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_rels/pivotTable2.xml.rels" ContentType="application/vnd.openxmlformats-package.relationships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_rels/pivotCacheDefinition2.xml.rels" ContentType="application/vnd.openxmlformats-package.relationships+xml"/>
  <Override PartName="/xl/pivotCache/pivotCacheRecords2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野手" sheetId="1" state="visible" r:id="rId2"/>
    <sheet name="投手" sheetId="2" state="visible" r:id="rId3"/>
    <sheet name="ピボットテーブル_野手_1" sheetId="3" state="visible" r:id="rId4"/>
    <sheet name="ピボットテーブル_投手_1" sheetId="4" state="visible" r:id="rId5"/>
    <sheet name="名前チェック" sheetId="5" state="visible" r:id="rId6"/>
  </sheets>
  <definedNames>
    <definedName function="false" hidden="true" localSheetId="1" name="_xlnm._FilterDatabase" vbProcedure="false">投手!$A$3:$M$166</definedName>
    <definedName function="false" hidden="true" localSheetId="4" name="_xlnm._FilterDatabase" vbProcedure="false">名前チェック!$A$1:$B$517</definedName>
    <definedName function="false" hidden="true" localSheetId="0" name="_xlnm._FilterDatabase" vbProcedure="false">野手!$A$3:$U$220</definedName>
    <definedName function="false" hidden="false" name="野手!B4:Z4" vbProcedure="false">野手!$A$3</definedName>
  </definedNames>
  <calcPr iterateCount="100" refMode="A1" iterate="false" iterateDelta="0.001"/>
  <pivotCaches>
    <pivotCache cacheId="1" r:id="rId8"/>
    <pivotCache cacheId="2" r:id="rId9"/>
  </pivotCaches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<sst xmlns="http://schemas.openxmlformats.org/spreadsheetml/2006/main" count="6543" uniqueCount="572">
  <si>
    <t xml:space="preserve">チーム</t>
  </si>
  <si>
    <t xml:space="preserve">名前</t>
  </si>
  <si>
    <t xml:space="preserve">年齢</t>
  </si>
  <si>
    <t xml:space="preserve">打撃
指数</t>
  </si>
  <si>
    <t xml:space="preserve">打席</t>
  </si>
  <si>
    <t xml:space="preserve">タイプ</t>
  </si>
  <si>
    <t xml:space="preserve">守備力</t>
  </si>
  <si>
    <t xml:space="preserve">肩</t>
  </si>
  <si>
    <t xml:space="preserve">足</t>
  </si>
  <si>
    <t xml:space="preserve">眼</t>
  </si>
  <si>
    <t xml:space="preserve">実績</t>
  </si>
  <si>
    <t xml:space="preserve">スタ
ミナ</t>
  </si>
  <si>
    <t xml:space="preserve">巧打</t>
  </si>
  <si>
    <t xml:space="preserve">長打</t>
  </si>
  <si>
    <t xml:space="preserve">信頼</t>
  </si>
  <si>
    <t xml:space="preserve">対左</t>
  </si>
  <si>
    <t xml:space="preserve">C</t>
  </si>
  <si>
    <t xml:space="preserve">S</t>
  </si>
  <si>
    <t xml:space="preserve">O</t>
  </si>
  <si>
    <t xml:space="preserve">a</t>
  </si>
  <si>
    <t xml:space="preserve">P</t>
  </si>
  <si>
    <t xml:space="preserve">佐藤</t>
  </si>
  <si>
    <t xml:space="preserve">B</t>
  </si>
  <si>
    <t xml:space="preserve">-</t>
  </si>
  <si>
    <t xml:space="preserve">A</t>
  </si>
  <si>
    <t xml:space="preserve">D</t>
  </si>
  <si>
    <t xml:space="preserve">E</t>
  </si>
  <si>
    <t xml:space="preserve">0</t>
  </si>
  <si>
    <t xml:space="preserve">Fo</t>
  </si>
  <si>
    <t xml:space="preserve">外山</t>
  </si>
  <si>
    <t xml:space="preserve">L</t>
  </si>
  <si>
    <t xml:space="preserve">+1</t>
  </si>
  <si>
    <t xml:space="preserve">戦力外</t>
  </si>
  <si>
    <t xml:space="preserve">やまもと</t>
  </si>
  <si>
    <t xml:space="preserve">-1</t>
  </si>
  <si>
    <t xml:space="preserve">えねるに</t>
  </si>
  <si>
    <t xml:space="preserve">松本</t>
  </si>
  <si>
    <t xml:space="preserve">R</t>
  </si>
  <si>
    <t xml:space="preserve">-2</t>
  </si>
  <si>
    <t xml:space="preserve">G</t>
  </si>
  <si>
    <t xml:space="preserve">井上</t>
  </si>
  <si>
    <t xml:space="preserve">林</t>
  </si>
  <si>
    <t xml:space="preserve">石川</t>
  </si>
  <si>
    <t xml:space="preserve">前田</t>
  </si>
  <si>
    <t xml:space="preserve">ふじた</t>
  </si>
  <si>
    <t xml:space="preserve">小川</t>
  </si>
  <si>
    <t xml:space="preserve">後藤</t>
  </si>
  <si>
    <t xml:space="preserve">岡田</t>
  </si>
  <si>
    <t xml:space="preserve">長谷川</t>
  </si>
  <si>
    <t xml:space="preserve">村上</t>
  </si>
  <si>
    <t xml:space="preserve">石井</t>
  </si>
  <si>
    <t xml:space="preserve">斉藤 </t>
  </si>
  <si>
    <t xml:space="preserve">遠藤 </t>
  </si>
  <si>
    <t xml:space="preserve">青木 </t>
  </si>
  <si>
    <t xml:space="preserve">太田</t>
  </si>
  <si>
    <t xml:space="preserve">松田</t>
  </si>
  <si>
    <t xml:space="preserve">なかの</t>
  </si>
  <si>
    <t xml:space="preserve">原田</t>
  </si>
  <si>
    <t xml:space="preserve">小野</t>
  </si>
  <si>
    <t xml:space="preserve">たむら</t>
  </si>
  <si>
    <t xml:space="preserve">ハフェルツ</t>
  </si>
  <si>
    <t xml:space="preserve">須賀原</t>
  </si>
  <si>
    <t xml:space="preserve">市川 </t>
  </si>
  <si>
    <t xml:space="preserve">小松</t>
  </si>
  <si>
    <t xml:space="preserve">トロサール</t>
  </si>
  <si>
    <t xml:space="preserve">小山龍</t>
  </si>
  <si>
    <t xml:space="preserve">高野 </t>
  </si>
  <si>
    <t xml:space="preserve">西川</t>
  </si>
  <si>
    <t xml:space="preserve">きたむら</t>
  </si>
  <si>
    <t xml:space="preserve">中田</t>
  </si>
  <si>
    <t xml:space="preserve">川口 </t>
  </si>
  <si>
    <t xml:space="preserve">河崎</t>
  </si>
  <si>
    <t xml:space="preserve">好川</t>
  </si>
  <si>
    <t xml:space="preserve">澤田</t>
  </si>
  <si>
    <t xml:space="preserve">関</t>
  </si>
  <si>
    <t xml:space="preserve">吉村</t>
  </si>
  <si>
    <t xml:space="preserve">渡部</t>
  </si>
  <si>
    <t xml:space="preserve">ライス</t>
  </si>
  <si>
    <t xml:space="preserve">中西</t>
  </si>
  <si>
    <t xml:space="preserve">ジョージマ</t>
  </si>
  <si>
    <t xml:space="preserve">樋口</t>
  </si>
  <si>
    <t xml:space="preserve">福島</t>
  </si>
  <si>
    <t xml:space="preserve">スミスロウ</t>
  </si>
  <si>
    <t xml:space="preserve">ながい</t>
  </si>
  <si>
    <t xml:space="preserve">松岡</t>
  </si>
  <si>
    <t xml:space="preserve">土屋</t>
  </si>
  <si>
    <t xml:space="preserve">矢野</t>
  </si>
  <si>
    <t xml:space="preserve">廣瀬</t>
  </si>
  <si>
    <t xml:space="preserve">ショータ</t>
  </si>
  <si>
    <t xml:space="preserve">いしはら</t>
  </si>
  <si>
    <t xml:space="preserve">大道</t>
  </si>
  <si>
    <t xml:space="preserve">馬場</t>
  </si>
  <si>
    <t xml:space="preserve">中山</t>
  </si>
  <si>
    <t xml:space="preserve">森田</t>
  </si>
  <si>
    <t xml:space="preserve">ペルシー</t>
  </si>
  <si>
    <t xml:space="preserve">宮本</t>
  </si>
  <si>
    <t xml:space="preserve">内田</t>
  </si>
  <si>
    <t xml:space="preserve">カソルラ</t>
  </si>
  <si>
    <t xml:space="preserve">大野</t>
  </si>
  <si>
    <t xml:space="preserve">いまい</t>
  </si>
  <si>
    <t xml:space="preserve">高田</t>
  </si>
  <si>
    <t xml:space="preserve">杉山 </t>
  </si>
  <si>
    <t xml:space="preserve">小島 </t>
  </si>
  <si>
    <t xml:space="preserve">松尾</t>
  </si>
  <si>
    <t xml:space="preserve">きのした</t>
  </si>
  <si>
    <t xml:space="preserve">ベルカンプ</t>
  </si>
  <si>
    <t xml:space="preserve">大西</t>
  </si>
  <si>
    <t xml:space="preserve">ホワイト</t>
  </si>
  <si>
    <t xml:space="preserve">野田</t>
  </si>
  <si>
    <t xml:space="preserve">田辺</t>
  </si>
  <si>
    <t xml:space="preserve">黒田 </t>
  </si>
  <si>
    <t xml:space="preserve">エンケティ</t>
  </si>
  <si>
    <t xml:space="preserve">望月勝 </t>
  </si>
  <si>
    <t xml:space="preserve">ウーデゴ</t>
  </si>
  <si>
    <t xml:space="preserve">平井</t>
  </si>
  <si>
    <t xml:space="preserve">岩本</t>
  </si>
  <si>
    <t xml:space="preserve">片山 </t>
  </si>
  <si>
    <t xml:space="preserve">早川</t>
  </si>
  <si>
    <t xml:space="preserve">ジャカ</t>
  </si>
  <si>
    <t xml:space="preserve">成田</t>
  </si>
  <si>
    <t xml:space="preserve">おだ</t>
  </si>
  <si>
    <t xml:space="preserve">サリバ</t>
  </si>
  <si>
    <t xml:space="preserve">栗原 </t>
  </si>
  <si>
    <t xml:space="preserve">パティーノ</t>
  </si>
  <si>
    <t xml:space="preserve">宮市</t>
  </si>
  <si>
    <t xml:space="preserve">松永</t>
  </si>
  <si>
    <t xml:space="preserve">関口</t>
  </si>
  <si>
    <t xml:space="preserve">ジョルジ</t>
  </si>
  <si>
    <t xml:space="preserve">吉野</t>
  </si>
  <si>
    <t xml:space="preserve">中沢</t>
  </si>
  <si>
    <t xml:space="preserve">上原</t>
  </si>
  <si>
    <t xml:space="preserve">池田</t>
  </si>
  <si>
    <t xml:space="preserve">伊東</t>
  </si>
  <si>
    <t xml:space="preserve">加藤</t>
  </si>
  <si>
    <t xml:space="preserve">瀬川</t>
  </si>
  <si>
    <t xml:space="preserve">滝川</t>
  </si>
  <si>
    <t xml:space="preserve">内藤</t>
  </si>
  <si>
    <t xml:space="preserve">野口</t>
  </si>
  <si>
    <t xml:space="preserve">浜田</t>
  </si>
  <si>
    <t xml:space="preserve">丸山</t>
  </si>
  <si>
    <t xml:space="preserve">大谷</t>
  </si>
  <si>
    <t xml:space="preserve">櫻井</t>
  </si>
  <si>
    <t xml:space="preserve">笹木</t>
  </si>
  <si>
    <t xml:space="preserve">鈴木</t>
  </si>
  <si>
    <t xml:space="preserve">武内</t>
  </si>
  <si>
    <t xml:space="preserve">松浦</t>
  </si>
  <si>
    <t xml:space="preserve">宮田</t>
  </si>
  <si>
    <t xml:space="preserve">森</t>
  </si>
  <si>
    <t xml:space="preserve">吉田</t>
  </si>
  <si>
    <t xml:space="preserve">ヴィエラ</t>
  </si>
  <si>
    <t xml:space="preserve">安田</t>
  </si>
  <si>
    <t xml:space="preserve">益田</t>
  </si>
  <si>
    <t xml:space="preserve">石田</t>
  </si>
  <si>
    <t xml:space="preserve">木村</t>
  </si>
  <si>
    <t xml:space="preserve">藤原</t>
  </si>
  <si>
    <t xml:space="preserve">小菅</t>
  </si>
  <si>
    <t xml:space="preserve">江頭</t>
  </si>
  <si>
    <t xml:space="preserve">横田</t>
  </si>
  <si>
    <t xml:space="preserve">森本</t>
  </si>
  <si>
    <t xml:space="preserve">松井</t>
  </si>
  <si>
    <t xml:space="preserve">大入</t>
  </si>
  <si>
    <t xml:space="preserve">藤木</t>
  </si>
  <si>
    <t xml:space="preserve">小出</t>
  </si>
  <si>
    <t xml:space="preserve">吉岡</t>
  </si>
  <si>
    <t xml:space="preserve">富田</t>
  </si>
  <si>
    <t xml:space="preserve">山下</t>
  </si>
  <si>
    <t xml:space="preserve">奥村</t>
  </si>
  <si>
    <t xml:space="preserve">橋本</t>
  </si>
  <si>
    <t xml:space="preserve">田口</t>
  </si>
  <si>
    <t xml:space="preserve">夜美</t>
  </si>
  <si>
    <t xml:space="preserve">堂前</t>
  </si>
  <si>
    <t xml:space="preserve">熊谷</t>
  </si>
  <si>
    <t xml:space="preserve">大宗</t>
  </si>
  <si>
    <t xml:space="preserve">久留生</t>
  </si>
  <si>
    <t xml:space="preserve">玉城</t>
  </si>
  <si>
    <t xml:space="preserve">フェルナンデス</t>
  </si>
  <si>
    <t xml:space="preserve">内野</t>
  </si>
  <si>
    <t xml:space="preserve">1</t>
  </si>
  <si>
    <t xml:space="preserve">寺島</t>
  </si>
  <si>
    <t xml:space="preserve">三島</t>
  </si>
  <si>
    <t xml:space="preserve">+2</t>
  </si>
  <si>
    <t xml:space="preserve">高見</t>
  </si>
  <si>
    <t xml:space="preserve">橋口</t>
  </si>
  <si>
    <t xml:space="preserve">奈良</t>
  </si>
  <si>
    <t xml:space="preserve">木内</t>
  </si>
  <si>
    <t xml:space="preserve">藤崎</t>
  </si>
  <si>
    <t xml:space="preserve">久野</t>
  </si>
  <si>
    <t xml:space="preserve">Ba</t>
  </si>
  <si>
    <t xml:space="preserve">アテルイ</t>
  </si>
  <si>
    <t xml:space="preserve">プガチョフ</t>
  </si>
  <si>
    <t xml:space="preserve">ガイセリック</t>
  </si>
  <si>
    <t xml:space="preserve">コルテス</t>
  </si>
  <si>
    <t xml:space="preserve">ピサロ</t>
  </si>
  <si>
    <t xml:space="preserve">ジェロニモ</t>
  </si>
  <si>
    <t xml:space="preserve">アラリック</t>
  </si>
  <si>
    <t xml:space="preserve">アルミニウス</t>
  </si>
  <si>
    <t xml:space="preserve">大石</t>
  </si>
  <si>
    <t xml:space="preserve">ハンニバル</t>
  </si>
  <si>
    <t xml:space="preserve">オドアケル</t>
  </si>
  <si>
    <t xml:space="preserve">平</t>
  </si>
  <si>
    <t xml:space="preserve">由比正雪</t>
  </si>
  <si>
    <t xml:space="preserve">チムール</t>
  </si>
  <si>
    <t xml:space="preserve">ブーディカ</t>
  </si>
  <si>
    <t xml:space="preserve">アッチラ</t>
  </si>
  <si>
    <t xml:space="preserve">植松</t>
  </si>
  <si>
    <t xml:space="preserve">清野</t>
  </si>
  <si>
    <t xml:space="preserve">玉井</t>
  </si>
  <si>
    <t xml:space="preserve">真鍋</t>
  </si>
  <si>
    <t xml:space="preserve">深谷</t>
  </si>
  <si>
    <t xml:space="preserve">水口</t>
  </si>
  <si>
    <t xml:space="preserve">江藤</t>
  </si>
  <si>
    <t xml:space="preserve">宮地</t>
  </si>
  <si>
    <t xml:space="preserve">大沼</t>
  </si>
  <si>
    <t xml:space="preserve">進藤</t>
  </si>
  <si>
    <t xml:space="preserve">守屋</t>
  </si>
  <si>
    <t xml:space="preserve">菅谷</t>
  </si>
  <si>
    <t xml:space="preserve">寺本</t>
  </si>
  <si>
    <t xml:space="preserve">U</t>
  </si>
  <si>
    <t xml:space="preserve">小嶋</t>
  </si>
  <si>
    <t xml:space="preserve">畑中</t>
  </si>
  <si>
    <t xml:space="preserve">大井</t>
  </si>
  <si>
    <t xml:space="preserve">磯部</t>
  </si>
  <si>
    <t xml:space="preserve">浅見</t>
  </si>
  <si>
    <t xml:space="preserve">古屋</t>
  </si>
  <si>
    <t xml:space="preserve">芳賀</t>
  </si>
  <si>
    <t xml:space="preserve">相原</t>
  </si>
  <si>
    <t xml:space="preserve">細田</t>
  </si>
  <si>
    <t xml:space="preserve">坪井</t>
  </si>
  <si>
    <t xml:space="preserve">荻原</t>
  </si>
  <si>
    <t xml:space="preserve">植木</t>
  </si>
  <si>
    <t xml:space="preserve">大崎</t>
  </si>
  <si>
    <t xml:space="preserve">織田</t>
  </si>
  <si>
    <t xml:space="preserve">藤森</t>
  </si>
  <si>
    <t xml:space="preserve">河本</t>
  </si>
  <si>
    <t xml:space="preserve">西田</t>
  </si>
  <si>
    <t xml:space="preserve">鳥海</t>
  </si>
  <si>
    <t xml:space="preserve">酒井</t>
  </si>
  <si>
    <t xml:space="preserve">古閑</t>
  </si>
  <si>
    <t xml:space="preserve">山崎仁</t>
  </si>
  <si>
    <t xml:space="preserve">足立塁</t>
  </si>
  <si>
    <t xml:space="preserve">美馬</t>
  </si>
  <si>
    <t xml:space="preserve">スパルタカス</t>
  </si>
  <si>
    <t xml:space="preserve">星野</t>
  </si>
  <si>
    <t xml:space="preserve">戸所</t>
  </si>
  <si>
    <t xml:space="preserve">平野</t>
  </si>
  <si>
    <t xml:space="preserve">松田翔</t>
  </si>
  <si>
    <t xml:space="preserve">ながしま</t>
  </si>
  <si>
    <t xml:space="preserve">柴田</t>
  </si>
  <si>
    <t xml:space="preserve">久本</t>
  </si>
  <si>
    <t xml:space="preserve">中野</t>
  </si>
  <si>
    <t xml:space="preserve">ウィリアトゥス</t>
  </si>
  <si>
    <t xml:space="preserve">堀</t>
  </si>
  <si>
    <t xml:space="preserve">板東</t>
  </si>
  <si>
    <t xml:space="preserve">松原</t>
  </si>
  <si>
    <t xml:space="preserve">喜田</t>
  </si>
  <si>
    <t xml:space="preserve">下園</t>
  </si>
  <si>
    <t xml:space="preserve">投法</t>
  </si>
  <si>
    <t xml:space="preserve">球速</t>
  </si>
  <si>
    <t xml:space="preserve">切れ</t>
  </si>
  <si>
    <t xml:space="preserve">制球</t>
  </si>
  <si>
    <t xml:space="preserve">安定</t>
  </si>
  <si>
    <t xml:space="preserve">球質</t>
  </si>
  <si>
    <t xml:space="preserve">技術</t>
  </si>
  <si>
    <t xml:space="preserve">回復</t>
  </si>
  <si>
    <t xml:space="preserve">貴之</t>
  </si>
  <si>
    <t xml:space="preserve">20</t>
  </si>
  <si>
    <t xml:space="preserve">翔平</t>
  </si>
  <si>
    <t xml:space="preserve">B+</t>
  </si>
  <si>
    <t xml:space="preserve">西尾</t>
  </si>
  <si>
    <t xml:space="preserve">河内涼</t>
  </si>
  <si>
    <t xml:space="preserve">Rs</t>
  </si>
  <si>
    <t xml:space="preserve">小山剛</t>
  </si>
  <si>
    <t xml:space="preserve">28</t>
  </si>
  <si>
    <t xml:space="preserve">糸井</t>
  </si>
  <si>
    <t xml:space="preserve">24</t>
  </si>
  <si>
    <t xml:space="preserve">悟</t>
  </si>
  <si>
    <t xml:space="preserve">A+</t>
  </si>
  <si>
    <t xml:space="preserve">天川</t>
  </si>
  <si>
    <t xml:space="preserve">秀喜</t>
  </si>
  <si>
    <t xml:space="preserve">ネルソン</t>
  </si>
  <si>
    <t xml:space="preserve">26</t>
  </si>
  <si>
    <t xml:space="preserve">望月禰 </t>
  </si>
  <si>
    <t xml:space="preserve">正義</t>
  </si>
  <si>
    <t xml:space="preserve">神野</t>
  </si>
  <si>
    <t xml:space="preserve">直哉</t>
  </si>
  <si>
    <t xml:space="preserve">ラヤ</t>
  </si>
  <si>
    <t xml:space="preserve">永</t>
  </si>
  <si>
    <t xml:space="preserve">直輝</t>
  </si>
  <si>
    <t xml:space="preserve">天野</t>
  </si>
  <si>
    <t xml:space="preserve">ゆう</t>
  </si>
  <si>
    <t xml:space="preserve">サカ</t>
  </si>
  <si>
    <t xml:space="preserve">逢見</t>
  </si>
  <si>
    <t xml:space="preserve">かずひと</t>
  </si>
  <si>
    <t xml:space="preserve">ラムズデル</t>
  </si>
  <si>
    <t xml:space="preserve">佐久良</t>
  </si>
  <si>
    <t xml:space="preserve">まさる</t>
  </si>
  <si>
    <t xml:space="preserve">マルティネ</t>
  </si>
  <si>
    <t xml:space="preserve">畠山</t>
  </si>
  <si>
    <t xml:space="preserve">Ls</t>
  </si>
  <si>
    <t xml:space="preserve">冨安</t>
  </si>
  <si>
    <t xml:space="preserve">ガブリエウ</t>
  </si>
  <si>
    <t xml:space="preserve">竹田</t>
  </si>
  <si>
    <t xml:space="preserve">若林 </t>
  </si>
  <si>
    <t xml:space="preserve">ジンチェン</t>
  </si>
  <si>
    <t xml:space="preserve">須王</t>
  </si>
  <si>
    <t xml:space="preserve">岡部</t>
  </si>
  <si>
    <t xml:space="preserve">怜南</t>
  </si>
  <si>
    <t xml:space="preserve">東山 </t>
  </si>
  <si>
    <t xml:space="preserve">榊原</t>
  </si>
  <si>
    <t xml:space="preserve">児玉</t>
  </si>
  <si>
    <t xml:space="preserve">ジェズス</t>
  </si>
  <si>
    <t xml:space="preserve">萩原 </t>
  </si>
  <si>
    <t xml:space="preserve">飯島</t>
  </si>
  <si>
    <t xml:space="preserve">マリ</t>
  </si>
  <si>
    <t xml:space="preserve">森山</t>
  </si>
  <si>
    <t xml:space="preserve">みかみ</t>
  </si>
  <si>
    <t xml:space="preserve">津田</t>
  </si>
  <si>
    <t xml:space="preserve">河内邦</t>
  </si>
  <si>
    <t xml:space="preserve">小泉</t>
  </si>
  <si>
    <t xml:space="preserve">戸田</t>
  </si>
  <si>
    <t xml:space="preserve">家入</t>
  </si>
  <si>
    <t xml:space="preserve">那賀島</t>
  </si>
  <si>
    <t xml:space="preserve">小笠原 </t>
  </si>
  <si>
    <t xml:space="preserve">菅田</t>
  </si>
  <si>
    <t xml:space="preserve">島袋</t>
  </si>
  <si>
    <t xml:space="preserve">武藤</t>
  </si>
  <si>
    <t xml:space="preserve">うえだ</t>
  </si>
  <si>
    <t xml:space="preserve">荻野</t>
  </si>
  <si>
    <t xml:space="preserve">足立</t>
  </si>
  <si>
    <t xml:space="preserve">古里</t>
  </si>
  <si>
    <t xml:space="preserve">堀田</t>
  </si>
  <si>
    <t xml:space="preserve">塚本 </t>
  </si>
  <si>
    <t xml:space="preserve">村松 </t>
  </si>
  <si>
    <t xml:space="preserve">轟</t>
  </si>
  <si>
    <t xml:space="preserve">板野</t>
  </si>
  <si>
    <t xml:space="preserve">ひがし</t>
  </si>
  <si>
    <t xml:space="preserve">豊田</t>
  </si>
  <si>
    <t xml:space="preserve">菅原</t>
  </si>
  <si>
    <t xml:space="preserve">荒川</t>
  </si>
  <si>
    <t xml:space="preserve">糸谷</t>
  </si>
  <si>
    <t xml:space="preserve">江原</t>
  </si>
  <si>
    <t xml:space="preserve">倉崎</t>
  </si>
  <si>
    <t xml:space="preserve">坂口</t>
  </si>
  <si>
    <t xml:space="preserve">滝沢</t>
  </si>
  <si>
    <t xml:space="preserve">船井</t>
  </si>
  <si>
    <t xml:space="preserve">星</t>
  </si>
  <si>
    <t xml:space="preserve">南井</t>
  </si>
  <si>
    <t xml:space="preserve">大神</t>
  </si>
  <si>
    <t xml:space="preserve">川野</t>
  </si>
  <si>
    <t xml:space="preserve">北</t>
  </si>
  <si>
    <t xml:space="preserve">日下</t>
  </si>
  <si>
    <t xml:space="preserve">西原</t>
  </si>
  <si>
    <t xml:space="preserve">月影</t>
  </si>
  <si>
    <t xml:space="preserve">土井</t>
  </si>
  <si>
    <t xml:space="preserve">西海</t>
  </si>
  <si>
    <t xml:space="preserve">志摩</t>
  </si>
  <si>
    <t xml:space="preserve">大町</t>
  </si>
  <si>
    <t xml:space="preserve">神宮寺</t>
  </si>
  <si>
    <t xml:space="preserve">本永</t>
  </si>
  <si>
    <t xml:space="preserve">筋子</t>
  </si>
  <si>
    <t xml:space="preserve">風間</t>
  </si>
  <si>
    <t xml:space="preserve">柳</t>
  </si>
  <si>
    <t xml:space="preserve">十嶋</t>
  </si>
  <si>
    <t xml:space="preserve">アンリ</t>
  </si>
  <si>
    <t xml:space="preserve">中尾</t>
  </si>
  <si>
    <t xml:space="preserve">並木</t>
  </si>
  <si>
    <t xml:space="preserve">仙堂</t>
  </si>
  <si>
    <t xml:space="preserve">乃木</t>
  </si>
  <si>
    <t xml:space="preserve">宇佐見</t>
  </si>
  <si>
    <t xml:space="preserve">キヴィオル</t>
  </si>
  <si>
    <t xml:space="preserve">池上</t>
  </si>
  <si>
    <t xml:space="preserve">香上</t>
  </si>
  <si>
    <t xml:space="preserve">金沢</t>
  </si>
  <si>
    <t xml:space="preserve">気仙</t>
  </si>
  <si>
    <t xml:space="preserve">三重野</t>
  </si>
  <si>
    <t xml:space="preserve">三橋</t>
  </si>
  <si>
    <t xml:space="preserve">22</t>
  </si>
  <si>
    <t xml:space="preserve">三井</t>
  </si>
  <si>
    <t xml:space="preserve">大澤</t>
  </si>
  <si>
    <t xml:space="preserve">大坪</t>
  </si>
  <si>
    <t xml:space="preserve">Ru</t>
  </si>
  <si>
    <t xml:space="preserve">植村</t>
  </si>
  <si>
    <t xml:space="preserve">難波</t>
  </si>
  <si>
    <t xml:space="preserve">三村</t>
  </si>
  <si>
    <t xml:space="preserve">渡邉</t>
  </si>
  <si>
    <t xml:space="preserve">栗山</t>
  </si>
  <si>
    <t xml:space="preserve">岩下</t>
  </si>
  <si>
    <t xml:space="preserve">朱元璋</t>
  </si>
  <si>
    <t xml:space="preserve">史思明</t>
  </si>
  <si>
    <t xml:space="preserve">項羽</t>
  </si>
  <si>
    <t xml:space="preserve">安禄山</t>
  </si>
  <si>
    <t xml:space="preserve">李自成</t>
  </si>
  <si>
    <t xml:space="preserve">洪秀全</t>
  </si>
  <si>
    <t xml:space="preserve">黄巣</t>
  </si>
  <si>
    <t xml:space="preserve">呉広</t>
  </si>
  <si>
    <t xml:space="preserve">陳勝</t>
  </si>
  <si>
    <t xml:space="preserve">王仙芝</t>
  </si>
  <si>
    <t xml:space="preserve">李克用</t>
  </si>
  <si>
    <t xml:space="preserve">朱温</t>
  </si>
  <si>
    <t xml:space="preserve">白川</t>
  </si>
  <si>
    <t xml:space="preserve">皆川</t>
  </si>
  <si>
    <t xml:space="preserve">岸田</t>
  </si>
  <si>
    <t xml:space="preserve">毛利</t>
  </si>
  <si>
    <t xml:space="preserve">石渡</t>
  </si>
  <si>
    <t xml:space="preserve">宮島</t>
  </si>
  <si>
    <t xml:space="preserve">矢部</t>
  </si>
  <si>
    <t xml:space="preserve">市原</t>
  </si>
  <si>
    <t xml:space="preserve">大江</t>
  </si>
  <si>
    <t xml:space="preserve">有馬</t>
  </si>
  <si>
    <t xml:space="preserve">中本</t>
  </si>
  <si>
    <t xml:space="preserve">三谷</t>
  </si>
  <si>
    <t xml:space="preserve">福山</t>
  </si>
  <si>
    <t xml:space="preserve">平林</t>
  </si>
  <si>
    <t xml:space="preserve">島村</t>
  </si>
  <si>
    <t xml:space="preserve">辻本</t>
  </si>
  <si>
    <t xml:space="preserve">川瀬</t>
  </si>
  <si>
    <t xml:space="preserve">浜口</t>
  </si>
  <si>
    <t xml:space="preserve">畑</t>
  </si>
  <si>
    <t xml:space="preserve">木原</t>
  </si>
  <si>
    <t xml:space="preserve">大友</t>
  </si>
  <si>
    <t xml:space="preserve">塩田</t>
  </si>
  <si>
    <t xml:space="preserve">稲垣</t>
  </si>
  <si>
    <t xml:space="preserve">ヌワネリ</t>
  </si>
  <si>
    <t xml:space="preserve">余波</t>
  </si>
  <si>
    <t xml:space="preserve">渦上</t>
  </si>
  <si>
    <t xml:space="preserve">川尻</t>
  </si>
  <si>
    <t xml:space="preserve">名和</t>
  </si>
  <si>
    <t xml:space="preserve">稲田</t>
  </si>
  <si>
    <t xml:space="preserve">ヌルハチ</t>
  </si>
  <si>
    <t xml:space="preserve">梶</t>
  </si>
  <si>
    <t xml:space="preserve">小林薫</t>
  </si>
  <si>
    <t xml:space="preserve">内藤啓</t>
  </si>
  <si>
    <t xml:space="preserve">土浦</t>
  </si>
  <si>
    <t xml:space="preserve">瀬田</t>
  </si>
  <si>
    <t xml:space="preserve">朱棣</t>
  </si>
  <si>
    <t xml:space="preserve">曹丕</t>
  </si>
  <si>
    <r>
      <rPr>
        <sz val="10"/>
        <rFont val="源ノ角ゴシック"/>
        <family val="2"/>
        <charset val="128"/>
      </rPr>
      <t xml:space="preserve">数値の個数 </t>
    </r>
    <r>
      <rPr>
        <sz val="10"/>
        <rFont val="Arial"/>
        <family val="2"/>
        <charset val="128"/>
      </rPr>
      <t xml:space="preserve">- </t>
    </r>
    <r>
      <rPr>
        <sz val="10"/>
        <rFont val="源ノ角ゴシック"/>
        <family val="2"/>
        <charset val="128"/>
      </rPr>
      <t xml:space="preserve">名前</t>
    </r>
  </si>
  <si>
    <t xml:space="preserve">指名終了</t>
  </si>
  <si>
    <t xml:space="preserve">合計 結果</t>
  </si>
  <si>
    <t xml:space="preserve">市村</t>
  </si>
  <si>
    <t xml:space="preserve">大石良雄</t>
  </si>
  <si>
    <t xml:space="preserve">ほしの</t>
  </si>
  <si>
    <t xml:space="preserve">ひさもと</t>
  </si>
  <si>
    <t xml:space="preserve">うずがみ</t>
  </si>
  <si>
    <t xml:space="preserve">うえき</t>
  </si>
  <si>
    <t xml:space="preserve">なわ</t>
  </si>
  <si>
    <t xml:space="preserve">岡安</t>
  </si>
  <si>
    <t xml:space="preserve">きしべ</t>
  </si>
  <si>
    <t xml:space="preserve">かまた</t>
  </si>
  <si>
    <t xml:space="preserve">くわばら</t>
  </si>
  <si>
    <t xml:space="preserve">しのはら</t>
  </si>
  <si>
    <t xml:space="preserve">くぼ</t>
  </si>
  <si>
    <t xml:space="preserve">よこやま</t>
  </si>
  <si>
    <t xml:space="preserve">いがらし</t>
  </si>
  <si>
    <t xml:space="preserve">にしやま</t>
  </si>
  <si>
    <t xml:space="preserve">よねだ</t>
  </si>
  <si>
    <t xml:space="preserve">ねお</t>
  </si>
  <si>
    <t xml:space="preserve">こどう</t>
  </si>
  <si>
    <t xml:space="preserve">さいおんじ</t>
  </si>
  <si>
    <t xml:space="preserve">だいなか</t>
  </si>
  <si>
    <t xml:space="preserve">たどころ</t>
  </si>
  <si>
    <t xml:space="preserve">そりまち</t>
  </si>
  <si>
    <t xml:space="preserve">そのだ</t>
  </si>
  <si>
    <t xml:space="preserve">てば</t>
  </si>
  <si>
    <t xml:space="preserve">もぎ</t>
  </si>
  <si>
    <t xml:space="preserve">もばら</t>
  </si>
  <si>
    <t xml:space="preserve">うえの</t>
  </si>
  <si>
    <t xml:space="preserve">たなか</t>
  </si>
  <si>
    <t xml:space="preserve">ひらた</t>
  </si>
  <si>
    <t xml:space="preserve">あらい</t>
  </si>
  <si>
    <t xml:space="preserve">こうだ</t>
  </si>
  <si>
    <t xml:space="preserve">すみだ</t>
  </si>
  <si>
    <t xml:space="preserve">ふさほ</t>
  </si>
  <si>
    <t xml:space="preserve">ほずみ</t>
  </si>
  <si>
    <t xml:space="preserve">みなみかわ</t>
  </si>
  <si>
    <t xml:space="preserve">もりしげ</t>
  </si>
  <si>
    <t xml:space="preserve">えな</t>
  </si>
  <si>
    <t xml:space="preserve">くりた</t>
  </si>
  <si>
    <t xml:space="preserve">はやしだ</t>
  </si>
  <si>
    <t xml:space="preserve">秋田</t>
  </si>
  <si>
    <t xml:space="preserve">佐藤龍</t>
  </si>
  <si>
    <t xml:space="preserve">佐藤照</t>
  </si>
  <si>
    <t xml:space="preserve">内藤総</t>
  </si>
  <si>
    <t xml:space="preserve">横井大</t>
  </si>
  <si>
    <t xml:space="preserve">工藤</t>
  </si>
  <si>
    <t xml:space="preserve">林原</t>
  </si>
  <si>
    <t xml:space="preserve">坂本</t>
  </si>
  <si>
    <t xml:space="preserve">川上</t>
  </si>
  <si>
    <t xml:space="preserve">山口</t>
  </si>
  <si>
    <t xml:space="preserve">山崎俊</t>
  </si>
  <si>
    <t xml:space="preserve">池田修</t>
  </si>
  <si>
    <t xml:space="preserve">藤井</t>
  </si>
  <si>
    <t xml:space="preserve">鈴木康</t>
  </si>
  <si>
    <t xml:space="preserve">本間</t>
  </si>
  <si>
    <t xml:space="preserve">浦</t>
  </si>
  <si>
    <t xml:space="preserve">高田浩</t>
  </si>
  <si>
    <t xml:space="preserve">中川</t>
  </si>
  <si>
    <t xml:space="preserve">富永</t>
  </si>
  <si>
    <t xml:space="preserve">小林寛</t>
  </si>
  <si>
    <t xml:space="preserve">林隆</t>
  </si>
  <si>
    <t xml:space="preserve">三木</t>
  </si>
  <si>
    <t xml:space="preserve">五月女</t>
  </si>
  <si>
    <t xml:space="preserve">あいだ</t>
  </si>
  <si>
    <t xml:space="preserve">おおかわ</t>
  </si>
  <si>
    <t xml:space="preserve">あおやま</t>
  </si>
  <si>
    <t xml:space="preserve">たしろ</t>
  </si>
  <si>
    <t xml:space="preserve">こまだ</t>
  </si>
  <si>
    <t xml:space="preserve">すぎた</t>
  </si>
  <si>
    <t xml:space="preserve">どのうえ</t>
  </si>
  <si>
    <t xml:space="preserve">もりかわ</t>
  </si>
  <si>
    <t xml:space="preserve">もりした</t>
  </si>
  <si>
    <t xml:space="preserve">おおしば</t>
  </si>
  <si>
    <t xml:space="preserve">たのうら</t>
  </si>
  <si>
    <t xml:space="preserve">おのでら</t>
  </si>
  <si>
    <t xml:space="preserve">こんの</t>
  </si>
  <si>
    <t xml:space="preserve">ときとう</t>
  </si>
  <si>
    <t xml:space="preserve">はぶ</t>
  </si>
  <si>
    <t xml:space="preserve">あべ</t>
  </si>
  <si>
    <t xml:space="preserve">おおぬま</t>
  </si>
  <si>
    <t xml:space="preserve">ほんだ</t>
  </si>
  <si>
    <t xml:space="preserve">みやがわ</t>
  </si>
  <si>
    <t xml:space="preserve">きぎ</t>
  </si>
  <si>
    <t xml:space="preserve">のばら</t>
  </si>
  <si>
    <t xml:space="preserve">たちばな</t>
  </si>
  <si>
    <t xml:space="preserve">たながみ</t>
  </si>
  <si>
    <t xml:space="preserve">えじき</t>
  </si>
  <si>
    <t xml:space="preserve">かみめら</t>
  </si>
  <si>
    <t xml:space="preserve">わせだ</t>
  </si>
  <si>
    <t xml:space="preserve">つちい</t>
  </si>
  <si>
    <t xml:space="preserve">ざま</t>
  </si>
  <si>
    <t xml:space="preserve">やなぎば</t>
  </si>
  <si>
    <t xml:space="preserve">ふどう</t>
  </si>
  <si>
    <t xml:space="preserve">いいづか</t>
  </si>
  <si>
    <t xml:space="preserve">たけむら</t>
  </si>
  <si>
    <t xml:space="preserve">ふなうら</t>
  </si>
  <si>
    <t xml:space="preserve">ほそかわ</t>
  </si>
  <si>
    <t xml:space="preserve">うえすぎ</t>
  </si>
  <si>
    <t xml:space="preserve">おく</t>
  </si>
  <si>
    <t xml:space="preserve">どうまえ</t>
  </si>
  <si>
    <t xml:space="preserve">ふわ</t>
  </si>
  <si>
    <t xml:space="preserve">うみの</t>
  </si>
  <si>
    <t xml:space="preserve">うみはら</t>
  </si>
  <si>
    <t xml:space="preserve">せどう</t>
  </si>
  <si>
    <t xml:space="preserve">きなみ</t>
  </si>
  <si>
    <t xml:space="preserve">山崎太</t>
  </si>
  <si>
    <t xml:space="preserve">横井聡</t>
  </si>
  <si>
    <t xml:space="preserve">正井</t>
  </si>
  <si>
    <t xml:space="preserve">佐藤翔</t>
  </si>
  <si>
    <t xml:space="preserve">武藤充</t>
  </si>
  <si>
    <t xml:space="preserve">平塚</t>
  </si>
  <si>
    <t xml:space="preserve">関田</t>
  </si>
  <si>
    <t xml:space="preserve">糸永</t>
  </si>
  <si>
    <t xml:space="preserve">荒</t>
  </si>
  <si>
    <t xml:space="preserve">佐藤一</t>
  </si>
  <si>
    <t xml:space="preserve">内田俊</t>
  </si>
  <si>
    <t xml:space="preserve">松浦茂</t>
  </si>
  <si>
    <t xml:space="preserve">岩崎</t>
  </si>
  <si>
    <t xml:space="preserve">谷本</t>
  </si>
  <si>
    <t xml:space="preserve">西村</t>
  </si>
  <si>
    <t xml:space="preserve">小畠</t>
  </si>
  <si>
    <t xml:space="preserve">藤枝</t>
  </si>
  <si>
    <t xml:space="preserve">加藤良</t>
  </si>
  <si>
    <t xml:space="preserve">剣持</t>
  </si>
  <si>
    <t xml:space="preserve">濱田</t>
  </si>
  <si>
    <t xml:space="preserve">北川</t>
  </si>
  <si>
    <t xml:space="preserve">川村</t>
  </si>
  <si>
    <t xml:space="preserve">種子田</t>
  </si>
  <si>
    <t xml:space="preserve">遠藤</t>
  </si>
  <si>
    <t xml:space="preserve">齊藤</t>
  </si>
  <si>
    <t xml:space="preserve">杉山</t>
  </si>
  <si>
    <t xml:space="preserve">大月</t>
  </si>
  <si>
    <t xml:space="preserve">山浦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</si>
</sst>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2">
    <font>
      <sz val="10"/>
      <name val="源ノ角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0"/>
      <name val="源ノ角ゴシック"/>
      <family val="2"/>
      <charset val="128"/>
    </font>
    <font>
      <sz val="10"/>
      <name val="Times New Roman"/>
      <family val="1"/>
      <charset val="128"/>
    </font>
    <font>
      <sz val="10"/>
      <color rgb="FFFFFFFF"/>
      <name val="源ノ角ゴシック"/>
      <family val="2"/>
      <charset val="128"/>
    </font>
    <font>
      <sz val="10"/>
      <color rgb="FFFFFFFF"/>
      <name val="Times New Roman"/>
      <family val="1"/>
      <charset val="128"/>
    </font>
    <font>
      <sz val="10"/>
      <name val="Arial"/>
      <family val="2"/>
      <charset val="128"/>
    </font>
    <font>
      <sz val="10"/>
      <name val="Segoe UI"/>
      <family val="2"/>
      <charset val="128"/>
    </font>
    <font>
      <sz val="10"/>
      <color rgb="FF000000"/>
      <name val="Arial"/>
      <family val="2"/>
      <charset val="128"/>
    </font>
    <font>
      <b val="true"/>
      <sz val="10"/>
      <name val="Arial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rgb="FFC8FFFF"/>
        <bgColor rgb="FFCC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8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8" fillId="0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8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11" fillId="0" borderId="1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ピボットテーブルの角" xfId="20"/>
    <cellStyle name="ピボットテーブルの値" xfId="21"/>
    <cellStyle name="ピボットテーブルのフィールド" xfId="22"/>
    <cellStyle name="ピボットテーブルのカテゴリー" xfId="23"/>
    <cellStyle name="ピボットテーブルのタイトル" xfId="24"/>
    <cellStyle name="ピボットテーブルの結果" xfId="25"/>
  </cellStyles>
  <dxfs count="6">
    <dxf>
      <fill>
        <patternFill patternType="solid">
          <fgColor rgb="00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FFFF"/>
        </patternFill>
      </fill>
    </dxf>
    <dxf>
      <fill>
        <patternFill patternType="solid">
          <fgColor rgb="FFFF00FF"/>
        </patternFill>
      </fill>
    </dxf>
    <dxf>
      <fill>
        <patternFill patternType="solid">
          <fgColor rgb="FFC8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8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<Relationship Id="rId8" Type="http://schemas.openxmlformats.org/officeDocument/2006/relationships/pivotCacheDefinition" Target="pivotCache/pivotCacheDefinition1.xml"/><Relationship Id="rId9" Type="http://schemas.openxmlformats.org/officeDocument/2006/relationships/pivotCacheDefinition" Target="pivotCache/pivotCacheDefinition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_rels/pivotCacheDefinition2.xml.rels><?xml version="1.0" encoding="UTF-8"?>
<Relationships xmlns="http://schemas.openxmlformats.org/package/2006/relationships"><Relationship Id="rId1" Type="http://schemas.openxmlformats.org/officeDocument/2006/relationships/pivotCacheRecords" Target="pivotCacheRecords2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65" createdVersion="3">
  <cacheSource type="worksheet">
    <worksheetSource ref="A1:M602" sheet="投手"/>
  </cacheSource>
  <cacheFields count="13">
    <cacheField name="チーム" numFmtId="0">
      <sharedItems containsBlank="1" count="15">
        <s v="A"/>
        <s v="B"/>
        <s v="Ba"/>
        <s v="C"/>
        <s v="D"/>
        <s v="Fo"/>
        <s v="G"/>
        <s v="O"/>
        <s v="P"/>
        <s v="R"/>
        <s v="S"/>
        <s v="U"/>
        <s v="チーム"/>
        <s v="戦力外"/>
        <m/>
      </sharedItems>
    </cacheField>
    <cacheField name="名前" numFmtId="0">
      <sharedItems containsBlank="1" count="165">
        <s v="アンリ"/>
        <s v="うえだ"/>
        <s v="かずひと"/>
        <s v="ガブリエウ"/>
        <s v="キヴィオル"/>
        <s v="サカ"/>
        <s v="ジェズス"/>
        <s v="ジンチェン"/>
        <s v="ヌルハチ"/>
        <s v="ヌワネリ"/>
        <s v="ネルソン"/>
        <s v="ひがし"/>
        <s v="まさる"/>
        <s v="マリ"/>
        <s v="マルティネ"/>
        <s v="みかみ"/>
        <s v="ゆう"/>
        <s v="ラムズデル"/>
        <s v="ラヤ"/>
        <s v="逢見"/>
        <s v="安禄山"/>
        <s v="稲垣"/>
        <s v="稲田"/>
        <s v="宇佐見"/>
        <s v="渦上"/>
        <s v="永"/>
        <s v="塩田"/>
        <s v="王仙芝"/>
        <s v="黄巣"/>
        <s v="岡部"/>
        <s v="荻野"/>
        <s v="家入"/>
        <s v="河内邦"/>
        <s v="河内涼"/>
        <s v="皆川"/>
        <s v="梶"/>
        <s v="岸田"/>
        <s v="岩下"/>
        <s v="気仙"/>
        <s v="貴之"/>
        <s v="宮島"/>
        <s v="筋子"/>
        <s v="金沢"/>
        <s v="栗山"/>
        <s v="月影"/>
        <s v="古里"/>
        <s v="戸田"/>
        <s v="呉広"/>
        <s v="悟"/>
        <s v="江原"/>
        <s v="洪秀全"/>
        <s v="荒川"/>
        <s v="項羽"/>
        <s v="香上"/>
        <s v="轟"/>
        <s v="佐久良"/>
        <s v="坂口"/>
        <s v="榊原"/>
        <s v="三井"/>
        <s v="三橋"/>
        <s v="三重野"/>
        <s v="三村"/>
        <s v="三谷"/>
        <s v="史思明"/>
        <s v="市原"/>
        <s v="志摩"/>
        <s v="糸井"/>
        <s v="糸谷"/>
        <s v="児玉"/>
        <s v="若林 "/>
        <s v="朱温"/>
        <s v="朱元璋"/>
        <s v="朱棣"/>
        <s v="秀喜"/>
        <s v="十嶋"/>
        <s v="小笠原 "/>
        <s v="小山剛"/>
        <s v="小泉"/>
        <s v="小林薫"/>
        <s v="植村"/>
        <s v="植木"/>
        <s v="森山"/>
        <s v="須王"/>
        <s v="菅原"/>
        <s v="菅田"/>
        <s v="瀬田"/>
        <s v="星"/>
        <s v="正義"/>
        <s v="西海"/>
        <s v="西原"/>
        <s v="西尾"/>
        <s v="石渡"/>
        <s v="仙堂"/>
        <s v="川尻"/>
        <s v="川瀬"/>
        <s v="川野"/>
        <s v="船井"/>
        <s v="倉崎"/>
        <s v="曹丕"/>
        <s v="足立"/>
        <s v="村松 "/>
        <s v="大江"/>
        <s v="大町"/>
        <s v="大坪"/>
        <s v="大友"/>
        <s v="大澤"/>
        <s v="大神"/>
        <s v="滝沢"/>
        <s v="池上"/>
        <s v="竹田"/>
        <s v="中尾"/>
        <s v="中本"/>
        <s v="直輝"/>
        <s v="直哉"/>
        <s v="陳勝"/>
        <s v="津田"/>
        <s v="辻本"/>
        <s v="天川"/>
        <s v="天野"/>
        <s v="渡邉"/>
        <s v="土井"/>
        <s v="土浦"/>
        <s v="島村"/>
        <s v="島袋"/>
        <s v="東山 "/>
        <s v="那賀島"/>
        <s v="内藤啓"/>
        <s v="南井"/>
        <s v="難波"/>
        <s v="日下"/>
        <s v="乃木"/>
        <s v="萩原 "/>
        <s v="白川"/>
        <s v="畑"/>
        <s v="畠山"/>
        <s v="板野"/>
        <s v="浜口"/>
        <s v="冨安"/>
        <s v="武藤"/>
        <s v="風間"/>
        <s v="平林"/>
        <s v="並木"/>
        <s v="豊田"/>
        <s v="望月禰 "/>
        <s v="北"/>
        <s v="堀田"/>
        <s v="本永"/>
        <s v="名前"/>
        <s v="名和"/>
        <s v="毛利"/>
        <s v="木原"/>
        <s v="矢部"/>
        <s v="柳"/>
        <s v="有馬"/>
        <s v="余波"/>
        <s v="李克用"/>
        <s v="李自成"/>
        <s v="怜南"/>
        <s v="翔平"/>
        <s v="塚本 "/>
        <s v="神宮寺"/>
        <s v="神野"/>
        <s v="福山"/>
        <s v="飯島"/>
        <m/>
      </sharedItems>
    </cacheField>
    <cacheField name="年齢" numFmtId="0">
      <sharedItems containsBlank="1" containsMixedTypes="1" containsNumber="1" containsInteger="1" minValue="18" maxValue="41" count="23"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5"/>
        <n v="36"/>
        <n v="37"/>
        <n v="38"/>
        <n v="41"/>
        <s v="a"/>
        <m/>
      </sharedItems>
    </cacheField>
    <cacheField name="投法" numFmtId="0">
      <sharedItems containsBlank="1" count="7">
        <s v="a"/>
        <s v="L"/>
        <s v="Ls"/>
        <s v="R"/>
        <s v="Rs"/>
        <s v="Ru"/>
        <m/>
      </sharedItems>
    </cacheField>
    <cacheField name="タイプ" numFmtId="0">
      <sharedItems containsBlank="1" count="7">
        <s v="a"/>
        <s v="A+"/>
        <s v="B"/>
        <s v="B+"/>
        <s v="C"/>
        <s v="D"/>
        <m/>
      </sharedItems>
    </cacheField>
    <cacheField name="球速" numFmtId="0">
      <sharedItems containsBlank="1" containsMixedTypes="1" containsNumber="1" containsInteger="1" minValue="128" maxValue="154" count="16">
        <n v="128"/>
        <n v="130"/>
        <n v="132"/>
        <n v="134"/>
        <n v="136"/>
        <n v="138"/>
        <n v="140"/>
        <n v="142"/>
        <n v="144"/>
        <n v="146"/>
        <n v="148"/>
        <n v="150"/>
        <n v="152"/>
        <n v="154"/>
        <s v="a"/>
        <m/>
      </sharedItems>
    </cacheField>
    <cacheField name="切れ" numFmtId="0">
      <sharedItems containsBlank="1" count="7">
        <s v="a"/>
        <s v="B"/>
        <s v="C"/>
        <s v="D"/>
        <s v="E"/>
        <s v="S"/>
        <m/>
      </sharedItems>
    </cacheField>
    <cacheField name="制球" numFmtId="0">
      <sharedItems containsBlank="1" count="7">
        <s v="a"/>
        <s v="B"/>
        <s v="C"/>
        <s v="D"/>
        <s v="E"/>
        <s v="S"/>
        <m/>
      </sharedItems>
    </cacheField>
    <cacheField name="安定" numFmtId="0">
      <sharedItems containsBlank="1" count="6">
        <s v="a"/>
        <s v="B"/>
        <s v="C"/>
        <s v="D"/>
        <s v="E"/>
        <m/>
      </sharedItems>
    </cacheField>
    <cacheField name="球質" numFmtId="0">
      <sharedItems containsBlank="1" count="6">
        <s v="a"/>
        <s v="B"/>
        <s v="C"/>
        <s v="D"/>
        <s v="E"/>
        <m/>
      </sharedItems>
    </cacheField>
    <cacheField name="技術" numFmtId="0">
      <sharedItems containsBlank="1" count="7">
        <s v="a"/>
        <s v="B"/>
        <s v="C"/>
        <s v="D"/>
        <s v="E"/>
        <s v="S"/>
        <m/>
      </sharedItems>
    </cacheField>
    <cacheField name="スタ&#10;ミナ" numFmtId="0">
      <sharedItems containsBlank="1" count="7">
        <s v="a"/>
        <s v="B"/>
        <s v="C"/>
        <s v="D"/>
        <s v="E"/>
        <s v="S"/>
        <m/>
      </sharedItems>
    </cacheField>
    <cacheField name="回復" numFmtId="0">
      <sharedItems containsBlank="1" containsMixedTypes="1" containsNumber="1" containsInteger="1" minValue="26" maxValue="26" count="8">
        <n v="26"/>
        <s v="20"/>
        <s v="22"/>
        <s v="24"/>
        <s v="26"/>
        <s v="28"/>
        <s v="a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cordCount="219" createdVersion="3">
  <cacheSource type="worksheet">
    <worksheetSource ref="A1:U634" sheet="野手"/>
  </cacheSource>
  <cacheFields count="21">
    <cacheField name="チーム" numFmtId="0">
      <sharedItems containsBlank="1" count="15">
        <s v="A"/>
        <s v="B"/>
        <s v="Ba"/>
        <s v="C"/>
        <s v="D"/>
        <s v="Fo"/>
        <s v="G"/>
        <s v="O"/>
        <s v="P"/>
        <s v="R"/>
        <s v="S"/>
        <s v="U"/>
        <s v="チーム"/>
        <s v="戦力外"/>
        <m/>
      </sharedItems>
    </cacheField>
    <cacheField name="名前" numFmtId="0">
      <sharedItems containsBlank="1" count="219">
        <s v="アッチラ"/>
        <s v="アテルイ"/>
        <s v="アラリック"/>
        <s v="アルミニウス"/>
        <s v="いしはら"/>
        <s v="いまい"/>
        <s v="ヴィエラ"/>
        <s v="ウィリアトゥス"/>
        <s v="ウーデゴ"/>
        <s v="えねるに"/>
        <s v="エンケティ"/>
        <s v="おだ"/>
        <s v="オドアケル"/>
        <s v="ガイセリック"/>
        <s v="カソルラ"/>
        <s v="きたむら"/>
        <s v="きのした"/>
        <s v="コルテス"/>
        <s v="サリバ"/>
        <s v="ジェロニモ"/>
        <s v="ジャカ"/>
        <s v="ジョルジ"/>
        <s v="ジョージマ"/>
        <s v="ショータ"/>
        <s v="スパルタカス"/>
        <s v="スミスロウ"/>
        <s v="たむら"/>
        <s v="チムール"/>
        <s v="トロサール"/>
        <s v="ながい"/>
        <s v="ながしま"/>
        <s v="なかの"/>
        <s v="パティーノ"/>
        <s v="ハフェルツ"/>
        <s v="ハンニバル"/>
        <s v="ピサロ"/>
        <s v="フェルナンデス"/>
        <s v="プガチョフ"/>
        <s v="ふじた"/>
        <s v="ブーディカ"/>
        <s v="ベルカンプ"/>
        <s v="ペルシー"/>
        <s v="ホワイト"/>
        <s v="やまもと"/>
        <s v="ライス"/>
        <s v="安田"/>
        <s v="伊東"/>
        <s v="井上"/>
        <s v="磯部"/>
        <s v="遠藤 "/>
        <s v="奥村"/>
        <s v="横田"/>
        <s v="岡田"/>
        <s v="荻原"/>
        <s v="下園"/>
        <s v="加藤"/>
        <s v="河崎"/>
        <s v="河本"/>
        <s v="外山"/>
        <s v="関"/>
        <s v="関口"/>
        <s v="丸山"/>
        <s v="岩本"/>
        <s v="喜田"/>
        <s v="吉岡"/>
        <s v="吉村"/>
        <s v="吉田"/>
        <s v="吉野"/>
        <s v="久本"/>
        <s v="久野"/>
        <s v="久留生"/>
        <s v="宮市"/>
        <s v="宮地"/>
        <s v="宮田"/>
        <s v="宮本"/>
        <s v="橋口"/>
        <s v="橋本"/>
        <s v="玉井"/>
        <s v="玉城"/>
        <s v="熊谷"/>
        <s v="栗原 "/>
        <s v="原田"/>
        <s v="古屋"/>
        <s v="古閑"/>
        <s v="戸所"/>
        <s v="後藤"/>
        <s v="好川"/>
        <s v="江藤"/>
        <s v="江頭"/>
        <s v="高見"/>
        <s v="高田"/>
        <s v="高野 "/>
        <s v="黒田 "/>
        <s v="佐藤"/>
        <s v="細田"/>
        <s v="笹木"/>
        <s v="三島"/>
        <s v="山下"/>
        <s v="山崎仁"/>
        <s v="市川 "/>
        <s v="寺島"/>
        <s v="寺本"/>
        <s v="柴田"/>
        <s v="守屋"/>
        <s v="酒井"/>
        <s v="小山龍"/>
        <s v="小出"/>
        <s v="小松"/>
        <s v="小菅"/>
        <s v="小川"/>
        <s v="小島 "/>
        <s v="小嶋"/>
        <s v="小野"/>
        <s v="松井"/>
        <s v="松浦"/>
        <s v="松永"/>
        <s v="松岡"/>
        <s v="松原"/>
        <s v="松田"/>
        <s v="松田翔"/>
        <s v="松尾"/>
        <s v="松本"/>
        <s v="上原"/>
        <s v="植松"/>
        <s v="植木"/>
        <s v="織田"/>
        <s v="森"/>
        <s v="森田"/>
        <s v="森本"/>
        <s v="深谷"/>
        <s v="真鍋"/>
        <s v="進藤"/>
        <s v="須賀原"/>
        <s v="水口"/>
        <s v="杉山 "/>
        <s v="菅谷"/>
        <s v="瀬川"/>
        <s v="成田"/>
        <s v="星野"/>
        <s v="清野"/>
        <s v="西川"/>
        <s v="西田"/>
        <s v="青木 "/>
        <s v="斉藤 "/>
        <s v="石井"/>
        <s v="石川"/>
        <s v="石田"/>
        <s v="川口 "/>
        <s v="浅見"/>
        <s v="前田"/>
        <s v="早川"/>
        <s v="相原"/>
        <s v="足立塁"/>
        <s v="村上"/>
        <s v="太田"/>
        <s v="大井"/>
        <s v="大崎"/>
        <s v="大宗"/>
        <s v="大沼"/>
        <s v="大西"/>
        <s v="大石"/>
        <s v="大谷"/>
        <s v="大道"/>
        <s v="大入"/>
        <s v="大野"/>
        <s v="滝川"/>
        <s v="池田"/>
        <s v="中山"/>
        <s v="中西"/>
        <s v="中沢"/>
        <s v="中田"/>
        <s v="中野"/>
        <s v="長谷川"/>
        <s v="鳥海"/>
        <s v="坪井"/>
        <s v="田口"/>
        <s v="田辺"/>
        <s v="渡部"/>
        <s v="土屋"/>
        <s v="藤原"/>
        <s v="藤崎"/>
        <s v="藤森"/>
        <s v="藤木"/>
        <s v="堂前"/>
        <s v="奈良"/>
        <s v="内田"/>
        <s v="内藤"/>
        <s v="内野"/>
        <s v="馬場"/>
        <s v="畑中"/>
        <s v="板東"/>
        <s v="樋口"/>
        <s v="美馬"/>
        <s v="浜田"/>
        <s v="富田"/>
        <s v="武内"/>
        <s v="平"/>
        <s v="平井"/>
        <s v="平野"/>
        <s v="片山 "/>
        <s v="芳賀"/>
        <s v="望月勝 "/>
        <s v="堀"/>
        <s v="名前"/>
        <s v="木村"/>
        <s v="木内"/>
        <s v="夜美"/>
        <s v="野口"/>
        <s v="野田"/>
        <s v="矢野"/>
        <s v="由比正雪"/>
        <s v="林"/>
        <s v="鈴木"/>
        <s v="廣瀬"/>
        <s v="櫻井"/>
        <s v="澤田"/>
        <s v="益田"/>
        <s v="福島"/>
        <m/>
      </sharedItems>
    </cacheField>
    <cacheField name="年齢" numFmtId="0">
      <sharedItems containsBlank="1" containsMixedTypes="1" containsNumber="1" containsInteger="1" minValue="18" maxValue="39" count="24"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s v="a"/>
        <m/>
      </sharedItems>
    </cacheField>
    <cacheField name="打撃&#10;指数" numFmtId="0">
      <sharedItems containsBlank="1" containsMixedTypes="1" containsNumber="1" containsInteger="1" minValue="45" maxValue="300" count="14">
        <n v="45"/>
        <n v="200"/>
        <n v="210"/>
        <n v="220"/>
        <n v="230"/>
        <n v="240"/>
        <n v="250"/>
        <n v="260"/>
        <n v="270"/>
        <n v="280"/>
        <n v="290"/>
        <n v="300"/>
        <s v="a"/>
        <m/>
      </sharedItems>
    </cacheField>
    <cacheField name="打席" numFmtId="0">
      <sharedItems containsBlank="1" count="5">
        <s v="a"/>
        <s v="B"/>
        <s v="L"/>
        <s v="R"/>
        <m/>
      </sharedItems>
    </cacheField>
    <cacheField name="タイプ" numFmtId="0">
      <sharedItems containsBlank="1" count="4">
        <s v="a"/>
        <s v="P"/>
        <s v="S"/>
        <m/>
      </sharedItems>
    </cacheField>
    <cacheField name="守備力" numFmtId="0">
      <sharedItems containsBlank="1" count="7">
        <s v="-"/>
        <s v="a"/>
        <s v="B"/>
        <s v="C"/>
        <s v="D"/>
        <s v="E"/>
        <m/>
      </sharedItems>
    </cacheField>
    <cacheField name="列 H" numFmtId="0">
      <sharedItems containsBlank="1" containsMixedTypes="1" containsNumber="1" containsInteger="1" minValue="1" maxValue="1" count="9">
        <n v="1"/>
        <s v="-"/>
        <s v="a"/>
        <s v="B"/>
        <s v="C"/>
        <s v="D"/>
        <s v="E"/>
        <s v="S"/>
        <m/>
      </sharedItems>
    </cacheField>
    <cacheField name="列 I" numFmtId="0">
      <sharedItems containsBlank="1" containsMixedTypes="1" containsNumber="1" containsInteger="1" minValue="2" maxValue="2" count="9">
        <n v="2"/>
        <s v="-"/>
        <s v="a"/>
        <s v="B"/>
        <s v="C"/>
        <s v="D"/>
        <s v="E"/>
        <s v="S"/>
        <m/>
      </sharedItems>
    </cacheField>
    <cacheField name="列 J" numFmtId="0">
      <sharedItems containsBlank="1" containsMixedTypes="1" containsNumber="1" containsInteger="1" minValue="3" maxValue="3" count="8">
        <n v="3"/>
        <s v="-"/>
        <s v="a"/>
        <s v="B"/>
        <s v="C"/>
        <s v="D"/>
        <s v="E"/>
        <m/>
      </sharedItems>
    </cacheField>
    <cacheField name="列 K" numFmtId="0">
      <sharedItems containsBlank="1" count="8">
        <s v="-"/>
        <s v="a"/>
        <s v="B"/>
        <s v="C"/>
        <s v="D"/>
        <s v="E"/>
        <s v="S"/>
        <m/>
      </sharedItems>
    </cacheField>
    <cacheField name="列 L" numFmtId="0">
      <sharedItems containsBlank="1" count="8">
        <s v="-"/>
        <s v="a"/>
        <s v="B"/>
        <s v="C"/>
        <s v="D"/>
        <s v="E"/>
        <s v="O"/>
        <m/>
      </sharedItems>
    </cacheField>
    <cacheField name="肩" numFmtId="0">
      <sharedItems containsBlank="1" count="7">
        <s v="a"/>
        <s v="B"/>
        <s v="C"/>
        <s v="D"/>
        <s v="E"/>
        <s v="S"/>
        <m/>
      </sharedItems>
    </cacheField>
    <cacheField name="足" numFmtId="0">
      <sharedItems containsBlank="1" count="7">
        <s v="a"/>
        <s v="B"/>
        <s v="C"/>
        <s v="D"/>
        <s v="E"/>
        <s v="S"/>
        <m/>
      </sharedItems>
    </cacheField>
    <cacheField name="眼" numFmtId="0">
      <sharedItems containsBlank="1" count="7">
        <s v="a"/>
        <s v="B"/>
        <s v="C"/>
        <s v="D"/>
        <s v="E"/>
        <s v="S"/>
        <m/>
      </sharedItems>
    </cacheField>
    <cacheField name="実績" numFmtId="0">
      <sharedItems containsBlank="1" count="6">
        <s v="a"/>
        <s v="B"/>
        <s v="C"/>
        <s v="D"/>
        <s v="E"/>
        <m/>
      </sharedItems>
    </cacheField>
    <cacheField name="スタ&#10;ミナ" numFmtId="0">
      <sharedItems containsBlank="1" count="6">
        <s v="a"/>
        <s v="B"/>
        <s v="C"/>
        <s v="D"/>
        <s v="E"/>
        <m/>
      </sharedItems>
    </cacheField>
    <cacheField name="巧打" numFmtId="0">
      <sharedItems containsBlank="1" count="6">
        <s v="a"/>
        <s v="B"/>
        <s v="C"/>
        <s v="D"/>
        <s v="E"/>
        <m/>
      </sharedItems>
    </cacheField>
    <cacheField name="長打" numFmtId="0">
      <sharedItems containsBlank="1" count="7">
        <s v="a"/>
        <s v="B"/>
        <s v="C"/>
        <s v="D"/>
        <s v="E"/>
        <s v="S"/>
        <m/>
      </sharedItems>
    </cacheField>
    <cacheField name="信頼" numFmtId="0">
      <sharedItems containsBlank="1" count="8">
        <s v="-1"/>
        <s v="-2"/>
        <s v="+1"/>
        <s v="+2"/>
        <s v="0"/>
        <s v="1"/>
        <s v="a"/>
        <m/>
      </sharedItems>
    </cacheField>
    <cacheField name="対左" numFmtId="0">
      <sharedItems containsBlank="1" count="7">
        <s v="-1"/>
        <s v="-2"/>
        <s v="+1"/>
        <s v="0"/>
        <s v="1"/>
        <s v="a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5">
  <r>
    <x v="14"/>
    <x v="164"/>
    <x v="22"/>
    <x v="6"/>
    <x v="6"/>
    <x v="15"/>
    <x v="6"/>
    <x v="6"/>
    <x v="5"/>
    <x v="5"/>
    <x v="6"/>
    <x v="6"/>
    <x v="7"/>
  </r>
  <r>
    <x v="12"/>
    <x v="147"/>
    <x v="21"/>
    <x v="0"/>
    <x v="0"/>
    <x v="14"/>
    <x v="0"/>
    <x v="0"/>
    <x v="0"/>
    <x v="0"/>
    <x v="0"/>
    <x v="0"/>
    <x v="6"/>
  </r>
  <r>
    <x v="5"/>
    <x v="39"/>
    <x v="2"/>
    <x v="3"/>
    <x v="2"/>
    <x v="8"/>
    <x v="2"/>
    <x v="1"/>
    <x v="1"/>
    <x v="2"/>
    <x v="3"/>
    <x v="2"/>
    <x v="1"/>
  </r>
  <r>
    <x v="5"/>
    <x v="158"/>
    <x v="2"/>
    <x v="3"/>
    <x v="3"/>
    <x v="11"/>
    <x v="3"/>
    <x v="3"/>
    <x v="1"/>
    <x v="3"/>
    <x v="2"/>
    <x v="1"/>
    <x v="1"/>
  </r>
  <r>
    <x v="13"/>
    <x v="90"/>
    <x v="2"/>
    <x v="1"/>
    <x v="0"/>
    <x v="10"/>
    <x v="3"/>
    <x v="3"/>
    <x v="3"/>
    <x v="3"/>
    <x v="1"/>
    <x v="4"/>
    <x v="1"/>
  </r>
  <r>
    <x v="8"/>
    <x v="33"/>
    <x v="2"/>
    <x v="4"/>
    <x v="0"/>
    <x v="10"/>
    <x v="3"/>
    <x v="3"/>
    <x v="4"/>
    <x v="1"/>
    <x v="1"/>
    <x v="4"/>
    <x v="1"/>
  </r>
  <r>
    <x v="8"/>
    <x v="76"/>
    <x v="2"/>
    <x v="1"/>
    <x v="2"/>
    <x v="8"/>
    <x v="3"/>
    <x v="3"/>
    <x v="2"/>
    <x v="3"/>
    <x v="2"/>
    <x v="1"/>
    <x v="5"/>
  </r>
  <r>
    <x v="13"/>
    <x v="66"/>
    <x v="2"/>
    <x v="1"/>
    <x v="5"/>
    <x v="0"/>
    <x v="1"/>
    <x v="2"/>
    <x v="2"/>
    <x v="2"/>
    <x v="3"/>
    <x v="3"/>
    <x v="3"/>
  </r>
  <r>
    <x v="5"/>
    <x v="48"/>
    <x v="2"/>
    <x v="4"/>
    <x v="1"/>
    <x v="0"/>
    <x v="3"/>
    <x v="2"/>
    <x v="2"/>
    <x v="3"/>
    <x v="3"/>
    <x v="2"/>
    <x v="1"/>
  </r>
  <r>
    <x v="1"/>
    <x v="117"/>
    <x v="2"/>
    <x v="3"/>
    <x v="1"/>
    <x v="9"/>
    <x v="3"/>
    <x v="2"/>
    <x v="3"/>
    <x v="3"/>
    <x v="3"/>
    <x v="2"/>
    <x v="1"/>
  </r>
  <r>
    <x v="13"/>
    <x v="73"/>
    <x v="3"/>
    <x v="3"/>
    <x v="2"/>
    <x v="1"/>
    <x v="3"/>
    <x v="2"/>
    <x v="3"/>
    <x v="3"/>
    <x v="3"/>
    <x v="2"/>
    <x v="1"/>
  </r>
  <r>
    <x v="0"/>
    <x v="10"/>
    <x v="3"/>
    <x v="3"/>
    <x v="1"/>
    <x v="10"/>
    <x v="2"/>
    <x v="2"/>
    <x v="3"/>
    <x v="3"/>
    <x v="3"/>
    <x v="2"/>
    <x v="4"/>
  </r>
  <r>
    <x v="10"/>
    <x v="143"/>
    <x v="3"/>
    <x v="1"/>
    <x v="5"/>
    <x v="11"/>
    <x v="3"/>
    <x v="3"/>
    <x v="3"/>
    <x v="3"/>
    <x v="1"/>
    <x v="2"/>
    <x v="1"/>
  </r>
  <r>
    <x v="5"/>
    <x v="87"/>
    <x v="4"/>
    <x v="3"/>
    <x v="2"/>
    <x v="10"/>
    <x v="2"/>
    <x v="3"/>
    <x v="2"/>
    <x v="3"/>
    <x v="3"/>
    <x v="1"/>
    <x v="1"/>
  </r>
  <r>
    <x v="7"/>
    <x v="161"/>
    <x v="4"/>
    <x v="1"/>
    <x v="4"/>
    <x v="10"/>
    <x v="2"/>
    <x v="2"/>
    <x v="2"/>
    <x v="3"/>
    <x v="2"/>
    <x v="1"/>
    <x v="1"/>
  </r>
  <r>
    <x v="13"/>
    <x v="113"/>
    <x v="4"/>
    <x v="1"/>
    <x v="2"/>
    <x v="6"/>
    <x v="3"/>
    <x v="1"/>
    <x v="1"/>
    <x v="3"/>
    <x v="2"/>
    <x v="3"/>
    <x v="1"/>
  </r>
  <r>
    <x v="0"/>
    <x v="18"/>
    <x v="4"/>
    <x v="1"/>
    <x v="1"/>
    <x v="10"/>
    <x v="3"/>
    <x v="3"/>
    <x v="3"/>
    <x v="3"/>
    <x v="3"/>
    <x v="2"/>
    <x v="1"/>
  </r>
  <r>
    <x v="5"/>
    <x v="25"/>
    <x v="5"/>
    <x v="3"/>
    <x v="4"/>
    <x v="12"/>
    <x v="3"/>
    <x v="1"/>
    <x v="3"/>
    <x v="3"/>
    <x v="3"/>
    <x v="2"/>
    <x v="1"/>
  </r>
  <r>
    <x v="5"/>
    <x v="112"/>
    <x v="5"/>
    <x v="3"/>
    <x v="4"/>
    <x v="1"/>
    <x v="3"/>
    <x v="2"/>
    <x v="3"/>
    <x v="2"/>
    <x v="1"/>
    <x v="3"/>
    <x v="4"/>
  </r>
  <r>
    <x v="6"/>
    <x v="118"/>
    <x v="5"/>
    <x v="3"/>
    <x v="2"/>
    <x v="6"/>
    <x v="3"/>
    <x v="2"/>
    <x v="3"/>
    <x v="1"/>
    <x v="2"/>
    <x v="1"/>
    <x v="1"/>
  </r>
  <r>
    <x v="13"/>
    <x v="16"/>
    <x v="5"/>
    <x v="3"/>
    <x v="3"/>
    <x v="6"/>
    <x v="3"/>
    <x v="2"/>
    <x v="3"/>
    <x v="3"/>
    <x v="2"/>
    <x v="1"/>
    <x v="1"/>
  </r>
  <r>
    <x v="0"/>
    <x v="5"/>
    <x v="5"/>
    <x v="3"/>
    <x v="0"/>
    <x v="12"/>
    <x v="2"/>
    <x v="3"/>
    <x v="2"/>
    <x v="3"/>
    <x v="2"/>
    <x v="1"/>
    <x v="1"/>
  </r>
  <r>
    <x v="7"/>
    <x v="19"/>
    <x v="5"/>
    <x v="1"/>
    <x v="0"/>
    <x v="10"/>
    <x v="3"/>
    <x v="2"/>
    <x v="2"/>
    <x v="4"/>
    <x v="3"/>
    <x v="2"/>
    <x v="1"/>
  </r>
  <r>
    <x v="13"/>
    <x v="2"/>
    <x v="6"/>
    <x v="3"/>
    <x v="0"/>
    <x v="8"/>
    <x v="3"/>
    <x v="2"/>
    <x v="2"/>
    <x v="3"/>
    <x v="3"/>
    <x v="3"/>
    <x v="4"/>
  </r>
  <r>
    <x v="0"/>
    <x v="17"/>
    <x v="6"/>
    <x v="3"/>
    <x v="1"/>
    <x v="10"/>
    <x v="2"/>
    <x v="3"/>
    <x v="3"/>
    <x v="2"/>
    <x v="3"/>
    <x v="2"/>
    <x v="1"/>
  </r>
  <r>
    <x v="7"/>
    <x v="55"/>
    <x v="6"/>
    <x v="1"/>
    <x v="2"/>
    <x v="7"/>
    <x v="2"/>
    <x v="3"/>
    <x v="1"/>
    <x v="2"/>
    <x v="1"/>
    <x v="0"/>
    <x v="1"/>
  </r>
  <r>
    <x v="13"/>
    <x v="12"/>
    <x v="7"/>
    <x v="3"/>
    <x v="0"/>
    <x v="7"/>
    <x v="3"/>
    <x v="3"/>
    <x v="2"/>
    <x v="3"/>
    <x v="3"/>
    <x v="3"/>
    <x v="1"/>
  </r>
  <r>
    <x v="0"/>
    <x v="14"/>
    <x v="7"/>
    <x v="3"/>
    <x v="3"/>
    <x v="9"/>
    <x v="1"/>
    <x v="2"/>
    <x v="3"/>
    <x v="3"/>
    <x v="3"/>
    <x v="2"/>
    <x v="4"/>
  </r>
  <r>
    <x v="1"/>
    <x v="134"/>
    <x v="7"/>
    <x v="2"/>
    <x v="2"/>
    <x v="8"/>
    <x v="2"/>
    <x v="3"/>
    <x v="3"/>
    <x v="3"/>
    <x v="2"/>
    <x v="1"/>
    <x v="1"/>
  </r>
  <r>
    <x v="0"/>
    <x v="137"/>
    <x v="7"/>
    <x v="1"/>
    <x v="2"/>
    <x v="11"/>
    <x v="2"/>
    <x v="3"/>
    <x v="3"/>
    <x v="3"/>
    <x v="3"/>
    <x v="1"/>
    <x v="1"/>
  </r>
  <r>
    <x v="10"/>
    <x v="3"/>
    <x v="8"/>
    <x v="2"/>
    <x v="1"/>
    <x v="9"/>
    <x v="3"/>
    <x v="3"/>
    <x v="2"/>
    <x v="2"/>
    <x v="3"/>
    <x v="2"/>
    <x v="1"/>
  </r>
  <r>
    <x v="6"/>
    <x v="109"/>
    <x v="9"/>
    <x v="4"/>
    <x v="3"/>
    <x v="6"/>
    <x v="3"/>
    <x v="1"/>
    <x v="1"/>
    <x v="3"/>
    <x v="3"/>
    <x v="2"/>
    <x v="4"/>
  </r>
  <r>
    <x v="10"/>
    <x v="69"/>
    <x v="9"/>
    <x v="1"/>
    <x v="0"/>
    <x v="11"/>
    <x v="3"/>
    <x v="1"/>
    <x v="3"/>
    <x v="0"/>
    <x v="1"/>
    <x v="3"/>
    <x v="1"/>
  </r>
  <r>
    <x v="0"/>
    <x v="7"/>
    <x v="9"/>
    <x v="3"/>
    <x v="1"/>
    <x v="9"/>
    <x v="1"/>
    <x v="2"/>
    <x v="2"/>
    <x v="3"/>
    <x v="1"/>
    <x v="2"/>
    <x v="1"/>
  </r>
  <r>
    <x v="8"/>
    <x v="82"/>
    <x v="9"/>
    <x v="3"/>
    <x v="4"/>
    <x v="10"/>
    <x v="2"/>
    <x v="1"/>
    <x v="1"/>
    <x v="2"/>
    <x v="3"/>
    <x v="3"/>
    <x v="4"/>
  </r>
  <r>
    <x v="1"/>
    <x v="29"/>
    <x v="10"/>
    <x v="3"/>
    <x v="4"/>
    <x v="9"/>
    <x v="3"/>
    <x v="2"/>
    <x v="2"/>
    <x v="2"/>
    <x v="1"/>
    <x v="1"/>
    <x v="1"/>
  </r>
  <r>
    <x v="7"/>
    <x v="157"/>
    <x v="10"/>
    <x v="1"/>
    <x v="4"/>
    <x v="4"/>
    <x v="1"/>
    <x v="1"/>
    <x v="1"/>
    <x v="1"/>
    <x v="1"/>
    <x v="2"/>
    <x v="4"/>
  </r>
  <r>
    <x v="10"/>
    <x v="124"/>
    <x v="10"/>
    <x v="3"/>
    <x v="2"/>
    <x v="8"/>
    <x v="1"/>
    <x v="1"/>
    <x v="1"/>
    <x v="2"/>
    <x v="2"/>
    <x v="2"/>
    <x v="4"/>
  </r>
  <r>
    <x v="8"/>
    <x v="57"/>
    <x v="10"/>
    <x v="1"/>
    <x v="2"/>
    <x v="9"/>
    <x v="1"/>
    <x v="1"/>
    <x v="1"/>
    <x v="1"/>
    <x v="3"/>
    <x v="2"/>
    <x v="1"/>
  </r>
  <r>
    <x v="5"/>
    <x v="68"/>
    <x v="12"/>
    <x v="3"/>
    <x v="5"/>
    <x v="0"/>
    <x v="2"/>
    <x v="2"/>
    <x v="2"/>
    <x v="1"/>
    <x v="1"/>
    <x v="5"/>
    <x v="4"/>
  </r>
  <r>
    <x v="0"/>
    <x v="6"/>
    <x v="12"/>
    <x v="3"/>
    <x v="0"/>
    <x v="10"/>
    <x v="2"/>
    <x v="3"/>
    <x v="1"/>
    <x v="1"/>
    <x v="4"/>
    <x v="1"/>
    <x v="1"/>
  </r>
  <r>
    <x v="10"/>
    <x v="131"/>
    <x v="12"/>
    <x v="1"/>
    <x v="2"/>
    <x v="9"/>
    <x v="1"/>
    <x v="1"/>
    <x v="2"/>
    <x v="2"/>
    <x v="3"/>
    <x v="1"/>
    <x v="1"/>
  </r>
  <r>
    <x v="1"/>
    <x v="163"/>
    <x v="12"/>
    <x v="1"/>
    <x v="1"/>
    <x v="5"/>
    <x v="2"/>
    <x v="2"/>
    <x v="2"/>
    <x v="2"/>
    <x v="2"/>
    <x v="1"/>
    <x v="3"/>
  </r>
  <r>
    <x v="0"/>
    <x v="13"/>
    <x v="13"/>
    <x v="3"/>
    <x v="3"/>
    <x v="11"/>
    <x v="1"/>
    <x v="1"/>
    <x v="1"/>
    <x v="3"/>
    <x v="1"/>
    <x v="2"/>
    <x v="3"/>
  </r>
  <r>
    <x v="13"/>
    <x v="81"/>
    <x v="13"/>
    <x v="1"/>
    <x v="3"/>
    <x v="0"/>
    <x v="2"/>
    <x v="2"/>
    <x v="2"/>
    <x v="1"/>
    <x v="2"/>
    <x v="1"/>
    <x v="1"/>
  </r>
  <r>
    <x v="13"/>
    <x v="15"/>
    <x v="13"/>
    <x v="1"/>
    <x v="2"/>
    <x v="1"/>
    <x v="1"/>
    <x v="4"/>
    <x v="3"/>
    <x v="3"/>
    <x v="1"/>
    <x v="2"/>
    <x v="3"/>
  </r>
  <r>
    <x v="8"/>
    <x v="115"/>
    <x v="13"/>
    <x v="3"/>
    <x v="2"/>
    <x v="10"/>
    <x v="2"/>
    <x v="4"/>
    <x v="1"/>
    <x v="2"/>
    <x v="1"/>
    <x v="2"/>
    <x v="1"/>
  </r>
  <r>
    <x v="10"/>
    <x v="32"/>
    <x v="13"/>
    <x v="3"/>
    <x v="2"/>
    <x v="8"/>
    <x v="0"/>
    <x v="1"/>
    <x v="2"/>
    <x v="2"/>
    <x v="2"/>
    <x v="1"/>
    <x v="1"/>
  </r>
  <r>
    <x v="8"/>
    <x v="77"/>
    <x v="14"/>
    <x v="3"/>
    <x v="3"/>
    <x v="10"/>
    <x v="5"/>
    <x v="2"/>
    <x v="2"/>
    <x v="2"/>
    <x v="2"/>
    <x v="2"/>
    <x v="1"/>
  </r>
  <r>
    <x v="13"/>
    <x v="46"/>
    <x v="14"/>
    <x v="1"/>
    <x v="4"/>
    <x v="3"/>
    <x v="0"/>
    <x v="3"/>
    <x v="2"/>
    <x v="2"/>
    <x v="0"/>
    <x v="2"/>
    <x v="1"/>
  </r>
  <r>
    <x v="7"/>
    <x v="31"/>
    <x v="14"/>
    <x v="1"/>
    <x v="4"/>
    <x v="11"/>
    <x v="1"/>
    <x v="4"/>
    <x v="2"/>
    <x v="2"/>
    <x v="3"/>
    <x v="0"/>
    <x v="3"/>
  </r>
  <r>
    <x v="7"/>
    <x v="125"/>
    <x v="14"/>
    <x v="1"/>
    <x v="1"/>
    <x v="8"/>
    <x v="0"/>
    <x v="2"/>
    <x v="4"/>
    <x v="2"/>
    <x v="1"/>
    <x v="2"/>
    <x v="1"/>
  </r>
  <r>
    <x v="10"/>
    <x v="75"/>
    <x v="15"/>
    <x v="3"/>
    <x v="1"/>
    <x v="10"/>
    <x v="2"/>
    <x v="2"/>
    <x v="2"/>
    <x v="3"/>
    <x v="1"/>
    <x v="0"/>
    <x v="3"/>
  </r>
  <r>
    <x v="13"/>
    <x v="84"/>
    <x v="15"/>
    <x v="1"/>
    <x v="3"/>
    <x v="3"/>
    <x v="2"/>
    <x v="3"/>
    <x v="2"/>
    <x v="1"/>
    <x v="2"/>
    <x v="1"/>
    <x v="1"/>
  </r>
  <r>
    <x v="13"/>
    <x v="123"/>
    <x v="15"/>
    <x v="1"/>
    <x v="4"/>
    <x v="6"/>
    <x v="3"/>
    <x v="2"/>
    <x v="1"/>
    <x v="3"/>
    <x v="0"/>
    <x v="2"/>
    <x v="1"/>
  </r>
  <r>
    <x v="1"/>
    <x v="138"/>
    <x v="16"/>
    <x v="3"/>
    <x v="0"/>
    <x v="10"/>
    <x v="1"/>
    <x v="1"/>
    <x v="2"/>
    <x v="2"/>
    <x v="2"/>
    <x v="3"/>
    <x v="3"/>
  </r>
  <r>
    <x v="13"/>
    <x v="1"/>
    <x v="16"/>
    <x v="1"/>
    <x v="1"/>
    <x v="7"/>
    <x v="3"/>
    <x v="4"/>
    <x v="3"/>
    <x v="1"/>
    <x v="2"/>
    <x v="1"/>
    <x v="1"/>
  </r>
  <r>
    <x v="5"/>
    <x v="30"/>
    <x v="16"/>
    <x v="3"/>
    <x v="2"/>
    <x v="6"/>
    <x v="4"/>
    <x v="0"/>
    <x v="3"/>
    <x v="2"/>
    <x v="3"/>
    <x v="2"/>
    <x v="5"/>
  </r>
  <r>
    <x v="1"/>
    <x v="99"/>
    <x v="17"/>
    <x v="3"/>
    <x v="1"/>
    <x v="10"/>
    <x v="1"/>
    <x v="3"/>
    <x v="3"/>
    <x v="3"/>
    <x v="1"/>
    <x v="1"/>
    <x v="3"/>
  </r>
  <r>
    <x v="1"/>
    <x v="45"/>
    <x v="17"/>
    <x v="1"/>
    <x v="0"/>
    <x v="4"/>
    <x v="3"/>
    <x v="1"/>
    <x v="2"/>
    <x v="2"/>
    <x v="2"/>
    <x v="1"/>
    <x v="3"/>
  </r>
  <r>
    <x v="7"/>
    <x v="145"/>
    <x v="17"/>
    <x v="1"/>
    <x v="0"/>
    <x v="11"/>
    <x v="2"/>
    <x v="3"/>
    <x v="2"/>
    <x v="2"/>
    <x v="3"/>
    <x v="2"/>
    <x v="1"/>
  </r>
  <r>
    <x v="10"/>
    <x v="159"/>
    <x v="18"/>
    <x v="1"/>
    <x v="3"/>
    <x v="5"/>
    <x v="1"/>
    <x v="2"/>
    <x v="1"/>
    <x v="3"/>
    <x v="5"/>
    <x v="0"/>
    <x v="3"/>
  </r>
  <r>
    <x v="7"/>
    <x v="100"/>
    <x v="18"/>
    <x v="1"/>
    <x v="1"/>
    <x v="9"/>
    <x v="2"/>
    <x v="3"/>
    <x v="2"/>
    <x v="2"/>
    <x v="4"/>
    <x v="1"/>
    <x v="1"/>
  </r>
  <r>
    <x v="8"/>
    <x v="54"/>
    <x v="18"/>
    <x v="3"/>
    <x v="2"/>
    <x v="9"/>
    <x v="3"/>
    <x v="5"/>
    <x v="2"/>
    <x v="2"/>
    <x v="3"/>
    <x v="2"/>
    <x v="1"/>
  </r>
  <r>
    <x v="1"/>
    <x v="135"/>
    <x v="18"/>
    <x v="1"/>
    <x v="2"/>
    <x v="6"/>
    <x v="3"/>
    <x v="1"/>
    <x v="3"/>
    <x v="2"/>
    <x v="2"/>
    <x v="1"/>
    <x v="3"/>
  </r>
  <r>
    <x v="13"/>
    <x v="11"/>
    <x v="19"/>
    <x v="1"/>
    <x v="2"/>
    <x v="7"/>
    <x v="3"/>
    <x v="3"/>
    <x v="3"/>
    <x v="2"/>
    <x v="1"/>
    <x v="2"/>
    <x v="4"/>
  </r>
  <r>
    <x v="8"/>
    <x v="142"/>
    <x v="19"/>
    <x v="3"/>
    <x v="4"/>
    <x v="13"/>
    <x v="2"/>
    <x v="2"/>
    <x v="1"/>
    <x v="2"/>
    <x v="4"/>
    <x v="4"/>
    <x v="1"/>
  </r>
  <r>
    <x v="1"/>
    <x v="83"/>
    <x v="19"/>
    <x v="1"/>
    <x v="2"/>
    <x v="9"/>
    <x v="3"/>
    <x v="2"/>
    <x v="2"/>
    <x v="3"/>
    <x v="2"/>
    <x v="0"/>
    <x v="1"/>
  </r>
  <r>
    <x v="9"/>
    <x v="51"/>
    <x v="9"/>
    <x v="4"/>
    <x v="1"/>
    <x v="0"/>
    <x v="3"/>
    <x v="2"/>
    <x v="2"/>
    <x v="1"/>
    <x v="1"/>
    <x v="2"/>
    <x v="3"/>
  </r>
  <r>
    <x v="9"/>
    <x v="67"/>
    <x v="11"/>
    <x v="3"/>
    <x v="1"/>
    <x v="6"/>
    <x v="2"/>
    <x v="1"/>
    <x v="3"/>
    <x v="1"/>
    <x v="1"/>
    <x v="2"/>
    <x v="5"/>
  </r>
  <r>
    <x v="9"/>
    <x v="49"/>
    <x v="2"/>
    <x v="3"/>
    <x v="5"/>
    <x v="9"/>
    <x v="1"/>
    <x v="2"/>
    <x v="4"/>
    <x v="1"/>
    <x v="1"/>
    <x v="3"/>
    <x v="1"/>
  </r>
  <r>
    <x v="9"/>
    <x v="97"/>
    <x v="6"/>
    <x v="1"/>
    <x v="5"/>
    <x v="4"/>
    <x v="2"/>
    <x v="3"/>
    <x v="2"/>
    <x v="2"/>
    <x v="2"/>
    <x v="1"/>
    <x v="3"/>
  </r>
  <r>
    <x v="9"/>
    <x v="56"/>
    <x v="8"/>
    <x v="3"/>
    <x v="1"/>
    <x v="7"/>
    <x v="2"/>
    <x v="3"/>
    <x v="3"/>
    <x v="3"/>
    <x v="2"/>
    <x v="1"/>
    <x v="3"/>
  </r>
  <r>
    <x v="9"/>
    <x v="107"/>
    <x v="13"/>
    <x v="1"/>
    <x v="0"/>
    <x v="2"/>
    <x v="2"/>
    <x v="2"/>
    <x v="3"/>
    <x v="2"/>
    <x v="5"/>
    <x v="1"/>
    <x v="5"/>
  </r>
  <r>
    <x v="9"/>
    <x v="96"/>
    <x v="5"/>
    <x v="1"/>
    <x v="1"/>
    <x v="1"/>
    <x v="2"/>
    <x v="1"/>
    <x v="2"/>
    <x v="3"/>
    <x v="2"/>
    <x v="1"/>
    <x v="4"/>
  </r>
  <r>
    <x v="9"/>
    <x v="86"/>
    <x v="6"/>
    <x v="1"/>
    <x v="4"/>
    <x v="12"/>
    <x v="2"/>
    <x v="3"/>
    <x v="3"/>
    <x v="3"/>
    <x v="3"/>
    <x v="3"/>
    <x v="3"/>
  </r>
  <r>
    <x v="9"/>
    <x v="127"/>
    <x v="2"/>
    <x v="3"/>
    <x v="3"/>
    <x v="8"/>
    <x v="2"/>
    <x v="4"/>
    <x v="1"/>
    <x v="1"/>
    <x v="4"/>
    <x v="1"/>
    <x v="4"/>
  </r>
  <r>
    <x v="13"/>
    <x v="106"/>
    <x v="9"/>
    <x v="3"/>
    <x v="3"/>
    <x v="1"/>
    <x v="3"/>
    <x v="1"/>
    <x v="3"/>
    <x v="3"/>
    <x v="3"/>
    <x v="1"/>
    <x v="1"/>
  </r>
  <r>
    <x v="6"/>
    <x v="95"/>
    <x v="8"/>
    <x v="3"/>
    <x v="4"/>
    <x v="1"/>
    <x v="3"/>
    <x v="2"/>
    <x v="1"/>
    <x v="3"/>
    <x v="3"/>
    <x v="2"/>
    <x v="1"/>
  </r>
  <r>
    <x v="6"/>
    <x v="144"/>
    <x v="2"/>
    <x v="3"/>
    <x v="0"/>
    <x v="7"/>
    <x v="2"/>
    <x v="3"/>
    <x v="1"/>
    <x v="1"/>
    <x v="2"/>
    <x v="3"/>
    <x v="1"/>
  </r>
  <r>
    <x v="6"/>
    <x v="129"/>
    <x v="2"/>
    <x v="4"/>
    <x v="1"/>
    <x v="4"/>
    <x v="1"/>
    <x v="1"/>
    <x v="2"/>
    <x v="3"/>
    <x v="1"/>
    <x v="3"/>
    <x v="1"/>
  </r>
  <r>
    <x v="13"/>
    <x v="89"/>
    <x v="3"/>
    <x v="1"/>
    <x v="0"/>
    <x v="8"/>
    <x v="4"/>
    <x v="3"/>
    <x v="3"/>
    <x v="3"/>
    <x v="3"/>
    <x v="0"/>
    <x v="1"/>
  </r>
  <r>
    <x v="6"/>
    <x v="44"/>
    <x v="2"/>
    <x v="1"/>
    <x v="0"/>
    <x v="2"/>
    <x v="3"/>
    <x v="1"/>
    <x v="0"/>
    <x v="2"/>
    <x v="1"/>
    <x v="1"/>
    <x v="4"/>
  </r>
  <r>
    <x v="6"/>
    <x v="120"/>
    <x v="10"/>
    <x v="1"/>
    <x v="2"/>
    <x v="11"/>
    <x v="2"/>
    <x v="2"/>
    <x v="0"/>
    <x v="4"/>
    <x v="2"/>
    <x v="2"/>
    <x v="1"/>
  </r>
  <r>
    <x v="6"/>
    <x v="88"/>
    <x v="2"/>
    <x v="1"/>
    <x v="0"/>
    <x v="6"/>
    <x v="2"/>
    <x v="2"/>
    <x v="2"/>
    <x v="3"/>
    <x v="3"/>
    <x v="1"/>
    <x v="3"/>
  </r>
  <r>
    <x v="10"/>
    <x v="65"/>
    <x v="5"/>
    <x v="3"/>
    <x v="2"/>
    <x v="6"/>
    <x v="3"/>
    <x v="3"/>
    <x v="1"/>
    <x v="1"/>
    <x v="2"/>
    <x v="2"/>
    <x v="1"/>
  </r>
  <r>
    <x v="9"/>
    <x v="102"/>
    <x v="5"/>
    <x v="3"/>
    <x v="1"/>
    <x v="0"/>
    <x v="1"/>
    <x v="2"/>
    <x v="0"/>
    <x v="1"/>
    <x v="1"/>
    <x v="3"/>
    <x v="1"/>
  </r>
  <r>
    <x v="1"/>
    <x v="160"/>
    <x v="5"/>
    <x v="1"/>
    <x v="1"/>
    <x v="8"/>
    <x v="2"/>
    <x v="0"/>
    <x v="1"/>
    <x v="1"/>
    <x v="3"/>
    <x v="4"/>
    <x v="4"/>
  </r>
  <r>
    <x v="8"/>
    <x v="146"/>
    <x v="5"/>
    <x v="3"/>
    <x v="2"/>
    <x v="7"/>
    <x v="1"/>
    <x v="1"/>
    <x v="3"/>
    <x v="0"/>
    <x v="3"/>
    <x v="2"/>
    <x v="4"/>
  </r>
  <r>
    <x v="7"/>
    <x v="41"/>
    <x v="5"/>
    <x v="3"/>
    <x v="3"/>
    <x v="11"/>
    <x v="3"/>
    <x v="1"/>
    <x v="1"/>
    <x v="3"/>
    <x v="3"/>
    <x v="2"/>
    <x v="1"/>
  </r>
  <r>
    <x v="8"/>
    <x v="139"/>
    <x v="5"/>
    <x v="3"/>
    <x v="0"/>
    <x v="13"/>
    <x v="4"/>
    <x v="3"/>
    <x v="3"/>
    <x v="1"/>
    <x v="3"/>
    <x v="2"/>
    <x v="1"/>
  </r>
  <r>
    <x v="5"/>
    <x v="152"/>
    <x v="5"/>
    <x v="1"/>
    <x v="3"/>
    <x v="1"/>
    <x v="3"/>
    <x v="1"/>
    <x v="1"/>
    <x v="2"/>
    <x v="1"/>
    <x v="2"/>
    <x v="1"/>
  </r>
  <r>
    <x v="8"/>
    <x v="74"/>
    <x v="5"/>
    <x v="3"/>
    <x v="4"/>
    <x v="8"/>
    <x v="1"/>
    <x v="1"/>
    <x v="2"/>
    <x v="3"/>
    <x v="2"/>
    <x v="1"/>
    <x v="4"/>
  </r>
  <r>
    <x v="0"/>
    <x v="0"/>
    <x v="5"/>
    <x v="1"/>
    <x v="2"/>
    <x v="9"/>
    <x v="3"/>
    <x v="1"/>
    <x v="3"/>
    <x v="1"/>
    <x v="2"/>
    <x v="1"/>
    <x v="1"/>
  </r>
  <r>
    <x v="10"/>
    <x v="110"/>
    <x v="9"/>
    <x v="3"/>
    <x v="0"/>
    <x v="9"/>
    <x v="2"/>
    <x v="2"/>
    <x v="0"/>
    <x v="2"/>
    <x v="1"/>
    <x v="1"/>
    <x v="1"/>
  </r>
  <r>
    <x v="6"/>
    <x v="141"/>
    <x v="5"/>
    <x v="1"/>
    <x v="3"/>
    <x v="5"/>
    <x v="1"/>
    <x v="1"/>
    <x v="1"/>
    <x v="2"/>
    <x v="3"/>
    <x v="1"/>
    <x v="1"/>
  </r>
  <r>
    <x v="7"/>
    <x v="92"/>
    <x v="5"/>
    <x v="3"/>
    <x v="4"/>
    <x v="11"/>
    <x v="2"/>
    <x v="2"/>
    <x v="2"/>
    <x v="1"/>
    <x v="2"/>
    <x v="1"/>
    <x v="4"/>
  </r>
  <r>
    <x v="5"/>
    <x v="130"/>
    <x v="5"/>
    <x v="1"/>
    <x v="3"/>
    <x v="8"/>
    <x v="2"/>
    <x v="1"/>
    <x v="3"/>
    <x v="1"/>
    <x v="2"/>
    <x v="1"/>
    <x v="1"/>
  </r>
  <r>
    <x v="6"/>
    <x v="23"/>
    <x v="5"/>
    <x v="1"/>
    <x v="3"/>
    <x v="6"/>
    <x v="0"/>
    <x v="0"/>
    <x v="3"/>
    <x v="1"/>
    <x v="2"/>
    <x v="4"/>
    <x v="1"/>
  </r>
  <r>
    <x v="0"/>
    <x v="4"/>
    <x v="9"/>
    <x v="3"/>
    <x v="1"/>
    <x v="11"/>
    <x v="2"/>
    <x v="1"/>
    <x v="2"/>
    <x v="3"/>
    <x v="2"/>
    <x v="3"/>
    <x v="3"/>
  </r>
  <r>
    <x v="10"/>
    <x v="108"/>
    <x v="5"/>
    <x v="1"/>
    <x v="0"/>
    <x v="8"/>
    <x v="2"/>
    <x v="1"/>
    <x v="1"/>
    <x v="3"/>
    <x v="2"/>
    <x v="3"/>
    <x v="1"/>
  </r>
  <r>
    <x v="9"/>
    <x v="53"/>
    <x v="5"/>
    <x v="1"/>
    <x v="3"/>
    <x v="4"/>
    <x v="0"/>
    <x v="2"/>
    <x v="4"/>
    <x v="0"/>
    <x v="1"/>
    <x v="2"/>
    <x v="1"/>
  </r>
  <r>
    <x v="10"/>
    <x v="42"/>
    <x v="3"/>
    <x v="1"/>
    <x v="3"/>
    <x v="9"/>
    <x v="3"/>
    <x v="2"/>
    <x v="2"/>
    <x v="2"/>
    <x v="1"/>
    <x v="3"/>
    <x v="1"/>
  </r>
  <r>
    <x v="5"/>
    <x v="38"/>
    <x v="1"/>
    <x v="3"/>
    <x v="0"/>
    <x v="6"/>
    <x v="3"/>
    <x v="1"/>
    <x v="1"/>
    <x v="2"/>
    <x v="2"/>
    <x v="2"/>
    <x v="1"/>
  </r>
  <r>
    <x v="6"/>
    <x v="60"/>
    <x v="1"/>
    <x v="3"/>
    <x v="0"/>
    <x v="7"/>
    <x v="3"/>
    <x v="2"/>
    <x v="2"/>
    <x v="2"/>
    <x v="3"/>
    <x v="2"/>
    <x v="0"/>
  </r>
  <r>
    <x v="3"/>
    <x v="59"/>
    <x v="20"/>
    <x v="1"/>
    <x v="0"/>
    <x v="10"/>
    <x v="2"/>
    <x v="1"/>
    <x v="2"/>
    <x v="1"/>
    <x v="2"/>
    <x v="1"/>
    <x v="2"/>
  </r>
  <r>
    <x v="3"/>
    <x v="58"/>
    <x v="4"/>
    <x v="1"/>
    <x v="0"/>
    <x v="5"/>
    <x v="2"/>
    <x v="2"/>
    <x v="0"/>
    <x v="3"/>
    <x v="3"/>
    <x v="2"/>
    <x v="1"/>
  </r>
  <r>
    <x v="3"/>
    <x v="105"/>
    <x v="11"/>
    <x v="2"/>
    <x v="2"/>
    <x v="8"/>
    <x v="3"/>
    <x v="2"/>
    <x v="1"/>
    <x v="2"/>
    <x v="2"/>
    <x v="1"/>
    <x v="2"/>
  </r>
  <r>
    <x v="3"/>
    <x v="103"/>
    <x v="14"/>
    <x v="5"/>
    <x v="3"/>
    <x v="2"/>
    <x v="1"/>
    <x v="1"/>
    <x v="2"/>
    <x v="3"/>
    <x v="3"/>
    <x v="2"/>
    <x v="2"/>
  </r>
  <r>
    <x v="3"/>
    <x v="79"/>
    <x v="4"/>
    <x v="3"/>
    <x v="4"/>
    <x v="6"/>
    <x v="3"/>
    <x v="3"/>
    <x v="2"/>
    <x v="2"/>
    <x v="3"/>
    <x v="1"/>
    <x v="1"/>
  </r>
  <r>
    <x v="3"/>
    <x v="128"/>
    <x v="0"/>
    <x v="3"/>
    <x v="1"/>
    <x v="2"/>
    <x v="1"/>
    <x v="2"/>
    <x v="2"/>
    <x v="2"/>
    <x v="3"/>
    <x v="2"/>
    <x v="2"/>
  </r>
  <r>
    <x v="3"/>
    <x v="61"/>
    <x v="10"/>
    <x v="1"/>
    <x v="0"/>
    <x v="7"/>
    <x v="2"/>
    <x v="2"/>
    <x v="2"/>
    <x v="3"/>
    <x v="2"/>
    <x v="2"/>
    <x v="2"/>
  </r>
  <r>
    <x v="3"/>
    <x v="119"/>
    <x v="9"/>
    <x v="4"/>
    <x v="3"/>
    <x v="5"/>
    <x v="3"/>
    <x v="3"/>
    <x v="2"/>
    <x v="2"/>
    <x v="3"/>
    <x v="3"/>
    <x v="1"/>
  </r>
  <r>
    <x v="3"/>
    <x v="43"/>
    <x v="11"/>
    <x v="1"/>
    <x v="5"/>
    <x v="4"/>
    <x v="1"/>
    <x v="3"/>
    <x v="2"/>
    <x v="2"/>
    <x v="3"/>
    <x v="3"/>
    <x v="1"/>
  </r>
  <r>
    <x v="3"/>
    <x v="37"/>
    <x v="3"/>
    <x v="3"/>
    <x v="1"/>
    <x v="12"/>
    <x v="3"/>
    <x v="2"/>
    <x v="2"/>
    <x v="3"/>
    <x v="2"/>
    <x v="3"/>
    <x v="2"/>
  </r>
  <r>
    <x v="2"/>
    <x v="71"/>
    <x v="20"/>
    <x v="1"/>
    <x v="0"/>
    <x v="10"/>
    <x v="2"/>
    <x v="1"/>
    <x v="2"/>
    <x v="1"/>
    <x v="2"/>
    <x v="1"/>
    <x v="2"/>
  </r>
  <r>
    <x v="2"/>
    <x v="63"/>
    <x v="4"/>
    <x v="1"/>
    <x v="0"/>
    <x v="5"/>
    <x v="2"/>
    <x v="2"/>
    <x v="0"/>
    <x v="3"/>
    <x v="3"/>
    <x v="2"/>
    <x v="1"/>
  </r>
  <r>
    <x v="2"/>
    <x v="52"/>
    <x v="11"/>
    <x v="2"/>
    <x v="2"/>
    <x v="8"/>
    <x v="3"/>
    <x v="2"/>
    <x v="1"/>
    <x v="2"/>
    <x v="2"/>
    <x v="1"/>
    <x v="2"/>
  </r>
  <r>
    <x v="2"/>
    <x v="20"/>
    <x v="14"/>
    <x v="5"/>
    <x v="3"/>
    <x v="2"/>
    <x v="1"/>
    <x v="1"/>
    <x v="2"/>
    <x v="3"/>
    <x v="3"/>
    <x v="2"/>
    <x v="2"/>
  </r>
  <r>
    <x v="2"/>
    <x v="156"/>
    <x v="4"/>
    <x v="3"/>
    <x v="4"/>
    <x v="6"/>
    <x v="3"/>
    <x v="3"/>
    <x v="2"/>
    <x v="2"/>
    <x v="3"/>
    <x v="1"/>
    <x v="1"/>
  </r>
  <r>
    <x v="2"/>
    <x v="50"/>
    <x v="0"/>
    <x v="3"/>
    <x v="1"/>
    <x v="2"/>
    <x v="1"/>
    <x v="2"/>
    <x v="2"/>
    <x v="2"/>
    <x v="3"/>
    <x v="2"/>
    <x v="2"/>
  </r>
  <r>
    <x v="2"/>
    <x v="28"/>
    <x v="10"/>
    <x v="1"/>
    <x v="0"/>
    <x v="7"/>
    <x v="2"/>
    <x v="2"/>
    <x v="2"/>
    <x v="3"/>
    <x v="2"/>
    <x v="2"/>
    <x v="2"/>
  </r>
  <r>
    <x v="13"/>
    <x v="47"/>
    <x v="9"/>
    <x v="4"/>
    <x v="3"/>
    <x v="5"/>
    <x v="3"/>
    <x v="3"/>
    <x v="2"/>
    <x v="2"/>
    <x v="3"/>
    <x v="3"/>
    <x v="1"/>
  </r>
  <r>
    <x v="13"/>
    <x v="114"/>
    <x v="13"/>
    <x v="3"/>
    <x v="4"/>
    <x v="6"/>
    <x v="2"/>
    <x v="2"/>
    <x v="3"/>
    <x v="3"/>
    <x v="2"/>
    <x v="3"/>
    <x v="3"/>
  </r>
  <r>
    <x v="13"/>
    <x v="27"/>
    <x v="11"/>
    <x v="1"/>
    <x v="5"/>
    <x v="4"/>
    <x v="1"/>
    <x v="3"/>
    <x v="2"/>
    <x v="2"/>
    <x v="3"/>
    <x v="3"/>
    <x v="1"/>
  </r>
  <r>
    <x v="2"/>
    <x v="155"/>
    <x v="11"/>
    <x v="3"/>
    <x v="3"/>
    <x v="6"/>
    <x v="2"/>
    <x v="3"/>
    <x v="2"/>
    <x v="2"/>
    <x v="3"/>
    <x v="3"/>
    <x v="2"/>
  </r>
  <r>
    <x v="2"/>
    <x v="70"/>
    <x v="3"/>
    <x v="3"/>
    <x v="1"/>
    <x v="12"/>
    <x v="3"/>
    <x v="2"/>
    <x v="2"/>
    <x v="3"/>
    <x v="2"/>
    <x v="3"/>
    <x v="2"/>
  </r>
  <r>
    <x v="4"/>
    <x v="132"/>
    <x v="20"/>
    <x v="1"/>
    <x v="0"/>
    <x v="10"/>
    <x v="2"/>
    <x v="1"/>
    <x v="2"/>
    <x v="1"/>
    <x v="2"/>
    <x v="1"/>
    <x v="2"/>
  </r>
  <r>
    <x v="4"/>
    <x v="34"/>
    <x v="4"/>
    <x v="1"/>
    <x v="0"/>
    <x v="5"/>
    <x v="2"/>
    <x v="2"/>
    <x v="0"/>
    <x v="3"/>
    <x v="3"/>
    <x v="2"/>
    <x v="1"/>
  </r>
  <r>
    <x v="4"/>
    <x v="36"/>
    <x v="11"/>
    <x v="2"/>
    <x v="2"/>
    <x v="8"/>
    <x v="3"/>
    <x v="2"/>
    <x v="1"/>
    <x v="2"/>
    <x v="2"/>
    <x v="1"/>
    <x v="2"/>
  </r>
  <r>
    <x v="4"/>
    <x v="149"/>
    <x v="4"/>
    <x v="3"/>
    <x v="4"/>
    <x v="6"/>
    <x v="3"/>
    <x v="3"/>
    <x v="2"/>
    <x v="2"/>
    <x v="3"/>
    <x v="1"/>
    <x v="1"/>
  </r>
  <r>
    <x v="4"/>
    <x v="91"/>
    <x v="0"/>
    <x v="3"/>
    <x v="1"/>
    <x v="2"/>
    <x v="1"/>
    <x v="2"/>
    <x v="2"/>
    <x v="2"/>
    <x v="3"/>
    <x v="2"/>
    <x v="2"/>
  </r>
  <r>
    <x v="4"/>
    <x v="40"/>
    <x v="10"/>
    <x v="1"/>
    <x v="0"/>
    <x v="7"/>
    <x v="2"/>
    <x v="2"/>
    <x v="2"/>
    <x v="3"/>
    <x v="2"/>
    <x v="2"/>
    <x v="2"/>
  </r>
  <r>
    <x v="4"/>
    <x v="151"/>
    <x v="9"/>
    <x v="4"/>
    <x v="3"/>
    <x v="5"/>
    <x v="3"/>
    <x v="3"/>
    <x v="2"/>
    <x v="2"/>
    <x v="3"/>
    <x v="3"/>
    <x v="1"/>
  </r>
  <r>
    <x v="4"/>
    <x v="64"/>
    <x v="11"/>
    <x v="1"/>
    <x v="5"/>
    <x v="4"/>
    <x v="1"/>
    <x v="3"/>
    <x v="2"/>
    <x v="2"/>
    <x v="3"/>
    <x v="3"/>
    <x v="1"/>
  </r>
  <r>
    <x v="4"/>
    <x v="101"/>
    <x v="11"/>
    <x v="3"/>
    <x v="3"/>
    <x v="6"/>
    <x v="2"/>
    <x v="3"/>
    <x v="2"/>
    <x v="2"/>
    <x v="3"/>
    <x v="3"/>
    <x v="2"/>
  </r>
  <r>
    <x v="4"/>
    <x v="153"/>
    <x v="3"/>
    <x v="3"/>
    <x v="1"/>
    <x v="12"/>
    <x v="3"/>
    <x v="2"/>
    <x v="2"/>
    <x v="3"/>
    <x v="2"/>
    <x v="3"/>
    <x v="2"/>
  </r>
  <r>
    <x v="11"/>
    <x v="111"/>
    <x v="14"/>
    <x v="3"/>
    <x v="1"/>
    <x v="10"/>
    <x v="1"/>
    <x v="1"/>
    <x v="2"/>
    <x v="2"/>
    <x v="2"/>
    <x v="1"/>
    <x v="3"/>
  </r>
  <r>
    <x v="11"/>
    <x v="62"/>
    <x v="10"/>
    <x v="1"/>
    <x v="0"/>
    <x v="7"/>
    <x v="2"/>
    <x v="2"/>
    <x v="3"/>
    <x v="3"/>
    <x v="3"/>
    <x v="2"/>
    <x v="1"/>
  </r>
  <r>
    <x v="11"/>
    <x v="162"/>
    <x v="11"/>
    <x v="2"/>
    <x v="2"/>
    <x v="8"/>
    <x v="3"/>
    <x v="2"/>
    <x v="1"/>
    <x v="2"/>
    <x v="2"/>
    <x v="1"/>
    <x v="2"/>
  </r>
  <r>
    <x v="11"/>
    <x v="140"/>
    <x v="3"/>
    <x v="3"/>
    <x v="3"/>
    <x v="7"/>
    <x v="2"/>
    <x v="3"/>
    <x v="2"/>
    <x v="3"/>
    <x v="2"/>
    <x v="2"/>
    <x v="3"/>
  </r>
  <r>
    <x v="11"/>
    <x v="122"/>
    <x v="4"/>
    <x v="3"/>
    <x v="4"/>
    <x v="6"/>
    <x v="3"/>
    <x v="3"/>
    <x v="2"/>
    <x v="2"/>
    <x v="3"/>
    <x v="1"/>
    <x v="1"/>
  </r>
  <r>
    <x v="11"/>
    <x v="116"/>
    <x v="0"/>
    <x v="3"/>
    <x v="2"/>
    <x v="4"/>
    <x v="3"/>
    <x v="2"/>
    <x v="2"/>
    <x v="2"/>
    <x v="3"/>
    <x v="2"/>
    <x v="1"/>
  </r>
  <r>
    <x v="11"/>
    <x v="94"/>
    <x v="10"/>
    <x v="1"/>
    <x v="0"/>
    <x v="7"/>
    <x v="2"/>
    <x v="2"/>
    <x v="2"/>
    <x v="3"/>
    <x v="2"/>
    <x v="2"/>
    <x v="2"/>
  </r>
  <r>
    <x v="11"/>
    <x v="136"/>
    <x v="9"/>
    <x v="4"/>
    <x v="3"/>
    <x v="5"/>
    <x v="3"/>
    <x v="3"/>
    <x v="2"/>
    <x v="2"/>
    <x v="3"/>
    <x v="3"/>
    <x v="1"/>
  </r>
  <r>
    <x v="11"/>
    <x v="133"/>
    <x v="8"/>
    <x v="3"/>
    <x v="4"/>
    <x v="7"/>
    <x v="2"/>
    <x v="2"/>
    <x v="3"/>
    <x v="3"/>
    <x v="2"/>
    <x v="3"/>
    <x v="3"/>
  </r>
  <r>
    <x v="11"/>
    <x v="150"/>
    <x v="7"/>
    <x v="1"/>
    <x v="5"/>
    <x v="5"/>
    <x v="1"/>
    <x v="3"/>
    <x v="2"/>
    <x v="2"/>
    <x v="3"/>
    <x v="3"/>
    <x v="1"/>
  </r>
  <r>
    <x v="11"/>
    <x v="104"/>
    <x v="11"/>
    <x v="3"/>
    <x v="3"/>
    <x v="6"/>
    <x v="2"/>
    <x v="3"/>
    <x v="2"/>
    <x v="2"/>
    <x v="3"/>
    <x v="3"/>
    <x v="2"/>
  </r>
  <r>
    <x v="11"/>
    <x v="26"/>
    <x v="14"/>
    <x v="3"/>
    <x v="1"/>
    <x v="9"/>
    <x v="1"/>
    <x v="3"/>
    <x v="1"/>
    <x v="3"/>
    <x v="2"/>
    <x v="3"/>
    <x v="3"/>
  </r>
  <r>
    <x v="1"/>
    <x v="21"/>
    <x v="8"/>
    <x v="1"/>
    <x v="3"/>
    <x v="9"/>
    <x v="1"/>
    <x v="2"/>
    <x v="3"/>
    <x v="2"/>
    <x v="3"/>
    <x v="3"/>
    <x v="1"/>
  </r>
  <r>
    <x v="0"/>
    <x v="9"/>
    <x v="8"/>
    <x v="1"/>
    <x v="3"/>
    <x v="10"/>
    <x v="3"/>
    <x v="2"/>
    <x v="2"/>
    <x v="3"/>
    <x v="3"/>
    <x v="2"/>
    <x v="1"/>
  </r>
  <r>
    <x v="5"/>
    <x v="154"/>
    <x v="5"/>
    <x v="2"/>
    <x v="4"/>
    <x v="6"/>
    <x v="3"/>
    <x v="0"/>
    <x v="3"/>
    <x v="1"/>
    <x v="2"/>
    <x v="1"/>
    <x v="4"/>
  </r>
  <r>
    <x v="9"/>
    <x v="24"/>
    <x v="5"/>
    <x v="1"/>
    <x v="2"/>
    <x v="4"/>
    <x v="1"/>
    <x v="1"/>
    <x v="3"/>
    <x v="2"/>
    <x v="1"/>
    <x v="1"/>
    <x v="4"/>
  </r>
  <r>
    <x v="6"/>
    <x v="93"/>
    <x v="5"/>
    <x v="1"/>
    <x v="4"/>
    <x v="6"/>
    <x v="0"/>
    <x v="3"/>
    <x v="1"/>
    <x v="2"/>
    <x v="3"/>
    <x v="2"/>
    <x v="1"/>
  </r>
  <r>
    <x v="7"/>
    <x v="80"/>
    <x v="2"/>
    <x v="3"/>
    <x v="0"/>
    <x v="11"/>
    <x v="3"/>
    <x v="2"/>
    <x v="4"/>
    <x v="4"/>
    <x v="1"/>
    <x v="1"/>
    <x v="1"/>
  </r>
  <r>
    <x v="7"/>
    <x v="148"/>
    <x v="5"/>
    <x v="3"/>
    <x v="2"/>
    <x v="5"/>
    <x v="1"/>
    <x v="1"/>
    <x v="3"/>
    <x v="2"/>
    <x v="2"/>
    <x v="1"/>
    <x v="3"/>
  </r>
  <r>
    <x v="1"/>
    <x v="22"/>
    <x v="0"/>
    <x v="3"/>
    <x v="1"/>
    <x v="5"/>
    <x v="2"/>
    <x v="3"/>
    <x v="3"/>
    <x v="1"/>
    <x v="3"/>
    <x v="2"/>
    <x v="3"/>
  </r>
  <r>
    <x v="2"/>
    <x v="8"/>
    <x v="6"/>
    <x v="1"/>
    <x v="3"/>
    <x v="10"/>
    <x v="3"/>
    <x v="3"/>
    <x v="1"/>
    <x v="3"/>
    <x v="2"/>
    <x v="2"/>
    <x v="1"/>
  </r>
  <r>
    <x v="8"/>
    <x v="35"/>
    <x v="5"/>
    <x v="3"/>
    <x v="0"/>
    <x v="7"/>
    <x v="3"/>
    <x v="0"/>
    <x v="1"/>
    <x v="2"/>
    <x v="1"/>
    <x v="2"/>
    <x v="1"/>
  </r>
  <r>
    <x v="4"/>
    <x v="78"/>
    <x v="0"/>
    <x v="1"/>
    <x v="3"/>
    <x v="1"/>
    <x v="1"/>
    <x v="4"/>
    <x v="2"/>
    <x v="2"/>
    <x v="1"/>
    <x v="1"/>
    <x v="3"/>
  </r>
  <r>
    <x v="3"/>
    <x v="126"/>
    <x v="0"/>
    <x v="1"/>
    <x v="2"/>
    <x v="2"/>
    <x v="2"/>
    <x v="2"/>
    <x v="2"/>
    <x v="1"/>
    <x v="3"/>
    <x v="1"/>
    <x v="3"/>
  </r>
  <r>
    <x v="3"/>
    <x v="121"/>
    <x v="1"/>
    <x v="1"/>
    <x v="3"/>
    <x v="4"/>
    <x v="1"/>
    <x v="3"/>
    <x v="3"/>
    <x v="1"/>
    <x v="1"/>
    <x v="4"/>
    <x v="3"/>
  </r>
  <r>
    <x v="4"/>
    <x v="85"/>
    <x v="1"/>
    <x v="1"/>
    <x v="1"/>
    <x v="5"/>
    <x v="4"/>
    <x v="0"/>
    <x v="1"/>
    <x v="1"/>
    <x v="3"/>
    <x v="4"/>
    <x v="4"/>
  </r>
  <r>
    <x v="2"/>
    <x v="72"/>
    <x v="0"/>
    <x v="1"/>
    <x v="4"/>
    <x v="7"/>
    <x v="1"/>
    <x v="3"/>
    <x v="2"/>
    <x v="2"/>
    <x v="4"/>
    <x v="4"/>
    <x v="3"/>
  </r>
  <r>
    <x v="2"/>
    <x v="98"/>
    <x v="6"/>
    <x v="3"/>
    <x v="2"/>
    <x v="8"/>
    <x v="3"/>
    <x v="3"/>
    <x v="3"/>
    <x v="1"/>
    <x v="3"/>
    <x v="0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9">
  <r>
    <x v="14"/>
    <x v="218"/>
    <x v="23"/>
    <x v="0"/>
    <x v="4"/>
    <x v="3"/>
    <x v="3"/>
    <x v="0"/>
    <x v="0"/>
    <x v="0"/>
    <x v="6"/>
    <x v="6"/>
    <x v="6"/>
    <x v="6"/>
    <x v="6"/>
    <x v="5"/>
    <x v="5"/>
    <x v="5"/>
    <x v="6"/>
    <x v="7"/>
    <x v="6"/>
  </r>
  <r>
    <x v="12"/>
    <x v="203"/>
    <x v="22"/>
    <x v="12"/>
    <x v="0"/>
    <x v="0"/>
    <x v="1"/>
    <x v="2"/>
    <x v="2"/>
    <x v="2"/>
    <x v="1"/>
    <x v="1"/>
    <x v="0"/>
    <x v="0"/>
    <x v="0"/>
    <x v="0"/>
    <x v="0"/>
    <x v="0"/>
    <x v="0"/>
    <x v="6"/>
    <x v="5"/>
  </r>
  <r>
    <x v="8"/>
    <x v="93"/>
    <x v="3"/>
    <x v="4"/>
    <x v="1"/>
    <x v="2"/>
    <x v="0"/>
    <x v="1"/>
    <x v="2"/>
    <x v="1"/>
    <x v="4"/>
    <x v="0"/>
    <x v="1"/>
    <x v="2"/>
    <x v="2"/>
    <x v="3"/>
    <x v="4"/>
    <x v="3"/>
    <x v="1"/>
    <x v="4"/>
    <x v="3"/>
  </r>
  <r>
    <x v="5"/>
    <x v="58"/>
    <x v="15"/>
    <x v="7"/>
    <x v="2"/>
    <x v="1"/>
    <x v="0"/>
    <x v="1"/>
    <x v="1"/>
    <x v="4"/>
    <x v="0"/>
    <x v="2"/>
    <x v="2"/>
    <x v="0"/>
    <x v="2"/>
    <x v="3"/>
    <x v="3"/>
    <x v="2"/>
    <x v="2"/>
    <x v="2"/>
    <x v="2"/>
  </r>
  <r>
    <x v="13"/>
    <x v="43"/>
    <x v="2"/>
    <x v="5"/>
    <x v="2"/>
    <x v="2"/>
    <x v="5"/>
    <x v="1"/>
    <x v="4"/>
    <x v="1"/>
    <x v="2"/>
    <x v="0"/>
    <x v="3"/>
    <x v="2"/>
    <x v="0"/>
    <x v="4"/>
    <x v="4"/>
    <x v="3"/>
    <x v="3"/>
    <x v="0"/>
    <x v="2"/>
  </r>
  <r>
    <x v="13"/>
    <x v="9"/>
    <x v="16"/>
    <x v="3"/>
    <x v="2"/>
    <x v="2"/>
    <x v="5"/>
    <x v="1"/>
    <x v="3"/>
    <x v="1"/>
    <x v="0"/>
    <x v="0"/>
    <x v="2"/>
    <x v="1"/>
    <x v="2"/>
    <x v="1"/>
    <x v="2"/>
    <x v="2"/>
    <x v="2"/>
    <x v="4"/>
    <x v="2"/>
  </r>
  <r>
    <x v="7"/>
    <x v="121"/>
    <x v="4"/>
    <x v="3"/>
    <x v="3"/>
    <x v="2"/>
    <x v="0"/>
    <x v="4"/>
    <x v="1"/>
    <x v="1"/>
    <x v="0"/>
    <x v="4"/>
    <x v="2"/>
    <x v="3"/>
    <x v="2"/>
    <x v="3"/>
    <x v="3"/>
    <x v="3"/>
    <x v="0"/>
    <x v="4"/>
    <x v="1"/>
  </r>
  <r>
    <x v="6"/>
    <x v="47"/>
    <x v="19"/>
    <x v="5"/>
    <x v="3"/>
    <x v="1"/>
    <x v="0"/>
    <x v="3"/>
    <x v="1"/>
    <x v="1"/>
    <x v="0"/>
    <x v="4"/>
    <x v="1"/>
    <x v="2"/>
    <x v="0"/>
    <x v="2"/>
    <x v="2"/>
    <x v="1"/>
    <x v="4"/>
    <x v="2"/>
    <x v="1"/>
  </r>
  <r>
    <x v="1"/>
    <x v="211"/>
    <x v="15"/>
    <x v="6"/>
    <x v="3"/>
    <x v="2"/>
    <x v="0"/>
    <x v="1"/>
    <x v="3"/>
    <x v="1"/>
    <x v="0"/>
    <x v="0"/>
    <x v="2"/>
    <x v="1"/>
    <x v="2"/>
    <x v="3"/>
    <x v="2"/>
    <x v="1"/>
    <x v="4"/>
    <x v="4"/>
    <x v="3"/>
  </r>
  <r>
    <x v="8"/>
    <x v="145"/>
    <x v="17"/>
    <x v="1"/>
    <x v="3"/>
    <x v="1"/>
    <x v="0"/>
    <x v="1"/>
    <x v="1"/>
    <x v="5"/>
    <x v="2"/>
    <x v="0"/>
    <x v="1"/>
    <x v="3"/>
    <x v="2"/>
    <x v="1"/>
    <x v="1"/>
    <x v="0"/>
    <x v="2"/>
    <x v="0"/>
    <x v="3"/>
  </r>
  <r>
    <x v="5"/>
    <x v="149"/>
    <x v="2"/>
    <x v="6"/>
    <x v="2"/>
    <x v="2"/>
    <x v="4"/>
    <x v="1"/>
    <x v="1"/>
    <x v="5"/>
    <x v="0"/>
    <x v="0"/>
    <x v="2"/>
    <x v="2"/>
    <x v="2"/>
    <x v="4"/>
    <x v="4"/>
    <x v="4"/>
    <x v="2"/>
    <x v="4"/>
    <x v="3"/>
  </r>
  <r>
    <x v="13"/>
    <x v="38"/>
    <x v="5"/>
    <x v="6"/>
    <x v="2"/>
    <x v="1"/>
    <x v="0"/>
    <x v="4"/>
    <x v="1"/>
    <x v="1"/>
    <x v="0"/>
    <x v="0"/>
    <x v="2"/>
    <x v="1"/>
    <x v="2"/>
    <x v="3"/>
    <x v="2"/>
    <x v="2"/>
    <x v="3"/>
    <x v="4"/>
    <x v="3"/>
  </r>
  <r>
    <x v="13"/>
    <x v="109"/>
    <x v="6"/>
    <x v="5"/>
    <x v="3"/>
    <x v="2"/>
    <x v="0"/>
    <x v="1"/>
    <x v="1"/>
    <x v="1"/>
    <x v="4"/>
    <x v="2"/>
    <x v="0"/>
    <x v="2"/>
    <x v="4"/>
    <x v="4"/>
    <x v="3"/>
    <x v="2"/>
    <x v="3"/>
    <x v="1"/>
    <x v="3"/>
  </r>
  <r>
    <x v="13"/>
    <x v="85"/>
    <x v="17"/>
    <x v="8"/>
    <x v="3"/>
    <x v="1"/>
    <x v="0"/>
    <x v="1"/>
    <x v="3"/>
    <x v="1"/>
    <x v="4"/>
    <x v="0"/>
    <x v="2"/>
    <x v="2"/>
    <x v="3"/>
    <x v="0"/>
    <x v="2"/>
    <x v="3"/>
    <x v="1"/>
    <x v="2"/>
    <x v="3"/>
  </r>
  <r>
    <x v="8"/>
    <x v="52"/>
    <x v="4"/>
    <x v="2"/>
    <x v="2"/>
    <x v="2"/>
    <x v="0"/>
    <x v="3"/>
    <x v="3"/>
    <x v="1"/>
    <x v="0"/>
    <x v="3"/>
    <x v="0"/>
    <x v="2"/>
    <x v="1"/>
    <x v="3"/>
    <x v="3"/>
    <x v="1"/>
    <x v="3"/>
    <x v="2"/>
    <x v="2"/>
  </r>
  <r>
    <x v="6"/>
    <x v="172"/>
    <x v="19"/>
    <x v="4"/>
    <x v="2"/>
    <x v="1"/>
    <x v="0"/>
    <x v="1"/>
    <x v="1"/>
    <x v="3"/>
    <x v="0"/>
    <x v="0"/>
    <x v="1"/>
    <x v="4"/>
    <x v="4"/>
    <x v="3"/>
    <x v="1"/>
    <x v="2"/>
    <x v="0"/>
    <x v="2"/>
    <x v="3"/>
  </r>
  <r>
    <x v="5"/>
    <x v="153"/>
    <x v="6"/>
    <x v="8"/>
    <x v="3"/>
    <x v="1"/>
    <x v="0"/>
    <x v="1"/>
    <x v="1"/>
    <x v="5"/>
    <x v="2"/>
    <x v="0"/>
    <x v="0"/>
    <x v="2"/>
    <x v="1"/>
    <x v="2"/>
    <x v="4"/>
    <x v="3"/>
    <x v="1"/>
    <x v="1"/>
    <x v="3"/>
  </r>
  <r>
    <x v="8"/>
    <x v="144"/>
    <x v="5"/>
    <x v="7"/>
    <x v="2"/>
    <x v="1"/>
    <x v="0"/>
    <x v="1"/>
    <x v="4"/>
    <x v="1"/>
    <x v="0"/>
    <x v="2"/>
    <x v="1"/>
    <x v="1"/>
    <x v="2"/>
    <x v="3"/>
    <x v="3"/>
    <x v="2"/>
    <x v="3"/>
    <x v="4"/>
    <x v="0"/>
  </r>
  <r>
    <x v="10"/>
    <x v="143"/>
    <x v="9"/>
    <x v="3"/>
    <x v="2"/>
    <x v="2"/>
    <x v="0"/>
    <x v="1"/>
    <x v="1"/>
    <x v="1"/>
    <x v="3"/>
    <x v="2"/>
    <x v="1"/>
    <x v="2"/>
    <x v="1"/>
    <x v="1"/>
    <x v="1"/>
    <x v="1"/>
    <x v="1"/>
    <x v="4"/>
    <x v="3"/>
  </r>
  <r>
    <x v="10"/>
    <x v="49"/>
    <x v="5"/>
    <x v="5"/>
    <x v="2"/>
    <x v="2"/>
    <x v="0"/>
    <x v="1"/>
    <x v="1"/>
    <x v="3"/>
    <x v="0"/>
    <x v="4"/>
    <x v="2"/>
    <x v="2"/>
    <x v="2"/>
    <x v="4"/>
    <x v="4"/>
    <x v="3"/>
    <x v="2"/>
    <x v="2"/>
    <x v="2"/>
  </r>
  <r>
    <x v="10"/>
    <x v="142"/>
    <x v="18"/>
    <x v="9"/>
    <x v="3"/>
    <x v="2"/>
    <x v="3"/>
    <x v="1"/>
    <x v="1"/>
    <x v="1"/>
    <x v="0"/>
    <x v="0"/>
    <x v="0"/>
    <x v="2"/>
    <x v="3"/>
    <x v="1"/>
    <x v="2"/>
    <x v="2"/>
    <x v="0"/>
    <x v="1"/>
    <x v="2"/>
  </r>
  <r>
    <x v="1"/>
    <x v="154"/>
    <x v="10"/>
    <x v="7"/>
    <x v="3"/>
    <x v="1"/>
    <x v="0"/>
    <x v="1"/>
    <x v="4"/>
    <x v="1"/>
    <x v="0"/>
    <x v="3"/>
    <x v="2"/>
    <x v="2"/>
    <x v="2"/>
    <x v="1"/>
    <x v="1"/>
    <x v="1"/>
    <x v="1"/>
    <x v="4"/>
    <x v="0"/>
  </r>
  <r>
    <x v="5"/>
    <x v="118"/>
    <x v="19"/>
    <x v="9"/>
    <x v="2"/>
    <x v="2"/>
    <x v="0"/>
    <x v="1"/>
    <x v="4"/>
    <x v="1"/>
    <x v="0"/>
    <x v="0"/>
    <x v="1"/>
    <x v="3"/>
    <x v="2"/>
    <x v="0"/>
    <x v="2"/>
    <x v="1"/>
    <x v="1"/>
    <x v="4"/>
    <x v="3"/>
  </r>
  <r>
    <x v="13"/>
    <x v="31"/>
    <x v="5"/>
    <x v="5"/>
    <x v="3"/>
    <x v="1"/>
    <x v="3"/>
    <x v="1"/>
    <x v="1"/>
    <x v="4"/>
    <x v="0"/>
    <x v="0"/>
    <x v="1"/>
    <x v="2"/>
    <x v="1"/>
    <x v="4"/>
    <x v="2"/>
    <x v="0"/>
    <x v="3"/>
    <x v="4"/>
    <x v="0"/>
  </r>
  <r>
    <x v="7"/>
    <x v="81"/>
    <x v="7"/>
    <x v="5"/>
    <x v="3"/>
    <x v="1"/>
    <x v="4"/>
    <x v="1"/>
    <x v="1"/>
    <x v="1"/>
    <x v="2"/>
    <x v="0"/>
    <x v="0"/>
    <x v="2"/>
    <x v="2"/>
    <x v="2"/>
    <x v="2"/>
    <x v="2"/>
    <x v="3"/>
    <x v="4"/>
    <x v="2"/>
  </r>
  <r>
    <x v="1"/>
    <x v="112"/>
    <x v="7"/>
    <x v="8"/>
    <x v="2"/>
    <x v="1"/>
    <x v="1"/>
    <x v="1"/>
    <x v="1"/>
    <x v="1"/>
    <x v="0"/>
    <x v="2"/>
    <x v="1"/>
    <x v="2"/>
    <x v="2"/>
    <x v="1"/>
    <x v="3"/>
    <x v="3"/>
    <x v="2"/>
    <x v="4"/>
    <x v="3"/>
  </r>
  <r>
    <x v="13"/>
    <x v="26"/>
    <x v="14"/>
    <x v="9"/>
    <x v="2"/>
    <x v="2"/>
    <x v="3"/>
    <x v="3"/>
    <x v="1"/>
    <x v="1"/>
    <x v="0"/>
    <x v="0"/>
    <x v="1"/>
    <x v="4"/>
    <x v="2"/>
    <x v="3"/>
    <x v="3"/>
    <x v="4"/>
    <x v="3"/>
    <x v="4"/>
    <x v="3"/>
  </r>
  <r>
    <x v="0"/>
    <x v="33"/>
    <x v="4"/>
    <x v="8"/>
    <x v="1"/>
    <x v="1"/>
    <x v="0"/>
    <x v="3"/>
    <x v="1"/>
    <x v="1"/>
    <x v="1"/>
    <x v="0"/>
    <x v="2"/>
    <x v="0"/>
    <x v="2"/>
    <x v="4"/>
    <x v="3"/>
    <x v="3"/>
    <x v="3"/>
    <x v="0"/>
    <x v="3"/>
  </r>
  <r>
    <x v="8"/>
    <x v="132"/>
    <x v="9"/>
    <x v="4"/>
    <x v="3"/>
    <x v="1"/>
    <x v="0"/>
    <x v="1"/>
    <x v="1"/>
    <x v="2"/>
    <x v="0"/>
    <x v="0"/>
    <x v="0"/>
    <x v="3"/>
    <x v="0"/>
    <x v="1"/>
    <x v="3"/>
    <x v="2"/>
    <x v="1"/>
    <x v="2"/>
    <x v="3"/>
  </r>
  <r>
    <x v="10"/>
    <x v="99"/>
    <x v="6"/>
    <x v="8"/>
    <x v="3"/>
    <x v="1"/>
    <x v="0"/>
    <x v="1"/>
    <x v="1"/>
    <x v="3"/>
    <x v="0"/>
    <x v="0"/>
    <x v="1"/>
    <x v="1"/>
    <x v="1"/>
    <x v="4"/>
    <x v="3"/>
    <x v="3"/>
    <x v="3"/>
    <x v="2"/>
    <x v="3"/>
  </r>
  <r>
    <x v="13"/>
    <x v="107"/>
    <x v="3"/>
    <x v="6"/>
    <x v="2"/>
    <x v="2"/>
    <x v="0"/>
    <x v="1"/>
    <x v="5"/>
    <x v="1"/>
    <x v="0"/>
    <x v="3"/>
    <x v="2"/>
    <x v="2"/>
    <x v="2"/>
    <x v="4"/>
    <x v="2"/>
    <x v="4"/>
    <x v="2"/>
    <x v="0"/>
    <x v="3"/>
  </r>
  <r>
    <x v="0"/>
    <x v="28"/>
    <x v="19"/>
    <x v="2"/>
    <x v="3"/>
    <x v="1"/>
    <x v="3"/>
    <x v="1"/>
    <x v="1"/>
    <x v="1"/>
    <x v="0"/>
    <x v="3"/>
    <x v="1"/>
    <x v="1"/>
    <x v="1"/>
    <x v="0"/>
    <x v="2"/>
    <x v="4"/>
    <x v="1"/>
    <x v="2"/>
    <x v="2"/>
  </r>
  <r>
    <x v="13"/>
    <x v="105"/>
    <x v="19"/>
    <x v="3"/>
    <x v="3"/>
    <x v="2"/>
    <x v="0"/>
    <x v="3"/>
    <x v="1"/>
    <x v="3"/>
    <x v="0"/>
    <x v="0"/>
    <x v="0"/>
    <x v="3"/>
    <x v="4"/>
    <x v="2"/>
    <x v="2"/>
    <x v="4"/>
    <x v="3"/>
    <x v="4"/>
    <x v="0"/>
  </r>
  <r>
    <x v="10"/>
    <x v="91"/>
    <x v="9"/>
    <x v="2"/>
    <x v="2"/>
    <x v="2"/>
    <x v="0"/>
    <x v="4"/>
    <x v="1"/>
    <x v="1"/>
    <x v="0"/>
    <x v="0"/>
    <x v="1"/>
    <x v="1"/>
    <x v="1"/>
    <x v="4"/>
    <x v="0"/>
    <x v="1"/>
    <x v="2"/>
    <x v="4"/>
    <x v="2"/>
  </r>
  <r>
    <x v="1"/>
    <x v="140"/>
    <x v="12"/>
    <x v="8"/>
    <x v="3"/>
    <x v="1"/>
    <x v="0"/>
    <x v="1"/>
    <x v="4"/>
    <x v="4"/>
    <x v="3"/>
    <x v="0"/>
    <x v="0"/>
    <x v="1"/>
    <x v="0"/>
    <x v="1"/>
    <x v="1"/>
    <x v="3"/>
    <x v="2"/>
    <x v="2"/>
    <x v="2"/>
  </r>
  <r>
    <x v="13"/>
    <x v="15"/>
    <x v="18"/>
    <x v="10"/>
    <x v="3"/>
    <x v="1"/>
    <x v="4"/>
    <x v="1"/>
    <x v="1"/>
    <x v="1"/>
    <x v="3"/>
    <x v="0"/>
    <x v="1"/>
    <x v="1"/>
    <x v="2"/>
    <x v="2"/>
    <x v="2"/>
    <x v="4"/>
    <x v="3"/>
    <x v="4"/>
    <x v="2"/>
  </r>
  <r>
    <x v="1"/>
    <x v="170"/>
    <x v="12"/>
    <x v="4"/>
    <x v="3"/>
    <x v="2"/>
    <x v="0"/>
    <x v="1"/>
    <x v="2"/>
    <x v="1"/>
    <x v="0"/>
    <x v="0"/>
    <x v="1"/>
    <x v="2"/>
    <x v="1"/>
    <x v="2"/>
    <x v="2"/>
    <x v="1"/>
    <x v="1"/>
    <x v="2"/>
    <x v="3"/>
  </r>
  <r>
    <x v="10"/>
    <x v="147"/>
    <x v="14"/>
    <x v="9"/>
    <x v="2"/>
    <x v="2"/>
    <x v="0"/>
    <x v="1"/>
    <x v="1"/>
    <x v="1"/>
    <x v="0"/>
    <x v="2"/>
    <x v="0"/>
    <x v="3"/>
    <x v="2"/>
    <x v="2"/>
    <x v="2"/>
    <x v="1"/>
    <x v="3"/>
    <x v="1"/>
    <x v="3"/>
  </r>
  <r>
    <x v="7"/>
    <x v="56"/>
    <x v="2"/>
    <x v="7"/>
    <x v="3"/>
    <x v="1"/>
    <x v="3"/>
    <x v="1"/>
    <x v="3"/>
    <x v="1"/>
    <x v="0"/>
    <x v="0"/>
    <x v="2"/>
    <x v="3"/>
    <x v="1"/>
    <x v="4"/>
    <x v="3"/>
    <x v="3"/>
    <x v="3"/>
    <x v="2"/>
    <x v="2"/>
  </r>
  <r>
    <x v="13"/>
    <x v="86"/>
    <x v="8"/>
    <x v="3"/>
    <x v="3"/>
    <x v="1"/>
    <x v="3"/>
    <x v="3"/>
    <x v="1"/>
    <x v="1"/>
    <x v="0"/>
    <x v="0"/>
    <x v="3"/>
    <x v="1"/>
    <x v="2"/>
    <x v="2"/>
    <x v="2"/>
    <x v="3"/>
    <x v="3"/>
    <x v="4"/>
    <x v="2"/>
  </r>
  <r>
    <x v="8"/>
    <x v="215"/>
    <x v="10"/>
    <x v="1"/>
    <x v="2"/>
    <x v="1"/>
    <x v="0"/>
    <x v="1"/>
    <x v="5"/>
    <x v="1"/>
    <x v="0"/>
    <x v="2"/>
    <x v="1"/>
    <x v="0"/>
    <x v="0"/>
    <x v="0"/>
    <x v="3"/>
    <x v="1"/>
    <x v="1"/>
    <x v="0"/>
    <x v="2"/>
  </r>
  <r>
    <x v="8"/>
    <x v="59"/>
    <x v="2"/>
    <x v="7"/>
    <x v="3"/>
    <x v="2"/>
    <x v="3"/>
    <x v="1"/>
    <x v="1"/>
    <x v="1"/>
    <x v="0"/>
    <x v="3"/>
    <x v="0"/>
    <x v="5"/>
    <x v="1"/>
    <x v="2"/>
    <x v="3"/>
    <x v="2"/>
    <x v="3"/>
    <x v="4"/>
    <x v="3"/>
  </r>
  <r>
    <x v="5"/>
    <x v="65"/>
    <x v="5"/>
    <x v="6"/>
    <x v="2"/>
    <x v="2"/>
    <x v="0"/>
    <x v="5"/>
    <x v="1"/>
    <x v="1"/>
    <x v="0"/>
    <x v="0"/>
    <x v="1"/>
    <x v="2"/>
    <x v="2"/>
    <x v="4"/>
    <x v="2"/>
    <x v="3"/>
    <x v="2"/>
    <x v="4"/>
    <x v="0"/>
  </r>
  <r>
    <x v="5"/>
    <x v="177"/>
    <x v="19"/>
    <x v="5"/>
    <x v="1"/>
    <x v="2"/>
    <x v="0"/>
    <x v="1"/>
    <x v="3"/>
    <x v="1"/>
    <x v="0"/>
    <x v="0"/>
    <x v="2"/>
    <x v="1"/>
    <x v="2"/>
    <x v="2"/>
    <x v="2"/>
    <x v="4"/>
    <x v="1"/>
    <x v="0"/>
    <x v="2"/>
  </r>
  <r>
    <x v="0"/>
    <x v="44"/>
    <x v="10"/>
    <x v="8"/>
    <x v="3"/>
    <x v="2"/>
    <x v="0"/>
    <x v="1"/>
    <x v="1"/>
    <x v="1"/>
    <x v="2"/>
    <x v="0"/>
    <x v="2"/>
    <x v="1"/>
    <x v="0"/>
    <x v="2"/>
    <x v="1"/>
    <x v="2"/>
    <x v="1"/>
    <x v="4"/>
    <x v="0"/>
  </r>
  <r>
    <x v="7"/>
    <x v="168"/>
    <x v="19"/>
    <x v="7"/>
    <x v="2"/>
    <x v="1"/>
    <x v="0"/>
    <x v="1"/>
    <x v="5"/>
    <x v="1"/>
    <x v="0"/>
    <x v="3"/>
    <x v="1"/>
    <x v="2"/>
    <x v="2"/>
    <x v="4"/>
    <x v="4"/>
    <x v="2"/>
    <x v="2"/>
    <x v="4"/>
    <x v="2"/>
  </r>
  <r>
    <x v="7"/>
    <x v="22"/>
    <x v="12"/>
    <x v="7"/>
    <x v="3"/>
    <x v="2"/>
    <x v="2"/>
    <x v="1"/>
    <x v="1"/>
    <x v="1"/>
    <x v="0"/>
    <x v="0"/>
    <x v="2"/>
    <x v="2"/>
    <x v="5"/>
    <x v="0"/>
    <x v="2"/>
    <x v="2"/>
    <x v="1"/>
    <x v="4"/>
    <x v="0"/>
  </r>
  <r>
    <x v="6"/>
    <x v="191"/>
    <x v="13"/>
    <x v="6"/>
    <x v="3"/>
    <x v="1"/>
    <x v="4"/>
    <x v="1"/>
    <x v="1"/>
    <x v="4"/>
    <x v="0"/>
    <x v="3"/>
    <x v="2"/>
    <x v="1"/>
    <x v="3"/>
    <x v="2"/>
    <x v="2"/>
    <x v="2"/>
    <x v="1"/>
    <x v="4"/>
    <x v="2"/>
  </r>
  <r>
    <x v="7"/>
    <x v="217"/>
    <x v="15"/>
    <x v="7"/>
    <x v="3"/>
    <x v="2"/>
    <x v="2"/>
    <x v="1"/>
    <x v="1"/>
    <x v="1"/>
    <x v="0"/>
    <x v="3"/>
    <x v="2"/>
    <x v="1"/>
    <x v="2"/>
    <x v="2"/>
    <x v="2"/>
    <x v="2"/>
    <x v="2"/>
    <x v="4"/>
    <x v="3"/>
  </r>
  <r>
    <x v="0"/>
    <x v="25"/>
    <x v="14"/>
    <x v="10"/>
    <x v="2"/>
    <x v="2"/>
    <x v="0"/>
    <x v="1"/>
    <x v="5"/>
    <x v="1"/>
    <x v="0"/>
    <x v="2"/>
    <x v="0"/>
    <x v="3"/>
    <x v="2"/>
    <x v="2"/>
    <x v="3"/>
    <x v="1"/>
    <x v="1"/>
    <x v="4"/>
    <x v="0"/>
  </r>
  <r>
    <x v="13"/>
    <x v="29"/>
    <x v="10"/>
    <x v="2"/>
    <x v="3"/>
    <x v="2"/>
    <x v="0"/>
    <x v="1"/>
    <x v="1"/>
    <x v="5"/>
    <x v="2"/>
    <x v="0"/>
    <x v="1"/>
    <x v="1"/>
    <x v="2"/>
    <x v="2"/>
    <x v="4"/>
    <x v="2"/>
    <x v="3"/>
    <x v="4"/>
    <x v="3"/>
  </r>
  <r>
    <x v="7"/>
    <x v="116"/>
    <x v="12"/>
    <x v="6"/>
    <x v="1"/>
    <x v="1"/>
    <x v="0"/>
    <x v="1"/>
    <x v="3"/>
    <x v="1"/>
    <x v="4"/>
    <x v="0"/>
    <x v="1"/>
    <x v="2"/>
    <x v="2"/>
    <x v="3"/>
    <x v="2"/>
    <x v="2"/>
    <x v="1"/>
    <x v="1"/>
    <x v="2"/>
  </r>
  <r>
    <x v="1"/>
    <x v="178"/>
    <x v="20"/>
    <x v="9"/>
    <x v="2"/>
    <x v="2"/>
    <x v="0"/>
    <x v="1"/>
    <x v="2"/>
    <x v="1"/>
    <x v="0"/>
    <x v="0"/>
    <x v="3"/>
    <x v="1"/>
    <x v="2"/>
    <x v="1"/>
    <x v="2"/>
    <x v="2"/>
    <x v="5"/>
    <x v="1"/>
    <x v="0"/>
  </r>
  <r>
    <x v="1"/>
    <x v="209"/>
    <x v="15"/>
    <x v="8"/>
    <x v="3"/>
    <x v="1"/>
    <x v="0"/>
    <x v="1"/>
    <x v="1"/>
    <x v="1"/>
    <x v="0"/>
    <x v="3"/>
    <x v="2"/>
    <x v="2"/>
    <x v="2"/>
    <x v="1"/>
    <x v="1"/>
    <x v="1"/>
    <x v="5"/>
    <x v="0"/>
    <x v="2"/>
  </r>
  <r>
    <x v="13"/>
    <x v="213"/>
    <x v="4"/>
    <x v="4"/>
    <x v="3"/>
    <x v="2"/>
    <x v="0"/>
    <x v="1"/>
    <x v="5"/>
    <x v="1"/>
    <x v="0"/>
    <x v="3"/>
    <x v="2"/>
    <x v="2"/>
    <x v="2"/>
    <x v="4"/>
    <x v="3"/>
    <x v="2"/>
    <x v="3"/>
    <x v="4"/>
    <x v="3"/>
  </r>
  <r>
    <x v="7"/>
    <x v="23"/>
    <x v="9"/>
    <x v="9"/>
    <x v="2"/>
    <x v="2"/>
    <x v="0"/>
    <x v="1"/>
    <x v="1"/>
    <x v="3"/>
    <x v="0"/>
    <x v="3"/>
    <x v="2"/>
    <x v="1"/>
    <x v="1"/>
    <x v="1"/>
    <x v="1"/>
    <x v="3"/>
    <x v="1"/>
    <x v="2"/>
    <x v="2"/>
  </r>
  <r>
    <x v="13"/>
    <x v="4"/>
    <x v="9"/>
    <x v="7"/>
    <x v="2"/>
    <x v="2"/>
    <x v="3"/>
    <x v="1"/>
    <x v="6"/>
    <x v="1"/>
    <x v="2"/>
    <x v="0"/>
    <x v="1"/>
    <x v="1"/>
    <x v="2"/>
    <x v="2"/>
    <x v="3"/>
    <x v="1"/>
    <x v="4"/>
    <x v="4"/>
    <x v="3"/>
  </r>
  <r>
    <x v="7"/>
    <x v="162"/>
    <x v="9"/>
    <x v="2"/>
    <x v="2"/>
    <x v="1"/>
    <x v="0"/>
    <x v="1"/>
    <x v="3"/>
    <x v="1"/>
    <x v="0"/>
    <x v="0"/>
    <x v="2"/>
    <x v="2"/>
    <x v="3"/>
    <x v="0"/>
    <x v="0"/>
    <x v="1"/>
    <x v="1"/>
    <x v="4"/>
    <x v="2"/>
  </r>
  <r>
    <x v="1"/>
    <x v="188"/>
    <x v="5"/>
    <x v="7"/>
    <x v="3"/>
    <x v="2"/>
    <x v="0"/>
    <x v="1"/>
    <x v="1"/>
    <x v="4"/>
    <x v="3"/>
    <x v="0"/>
    <x v="1"/>
    <x v="3"/>
    <x v="2"/>
    <x v="4"/>
    <x v="4"/>
    <x v="1"/>
    <x v="3"/>
    <x v="4"/>
    <x v="3"/>
  </r>
  <r>
    <x v="13"/>
    <x v="167"/>
    <x v="20"/>
    <x v="5"/>
    <x v="2"/>
    <x v="1"/>
    <x v="0"/>
    <x v="1"/>
    <x v="1"/>
    <x v="5"/>
    <x v="0"/>
    <x v="3"/>
    <x v="2"/>
    <x v="2"/>
    <x v="2"/>
    <x v="3"/>
    <x v="2"/>
    <x v="2"/>
    <x v="4"/>
    <x v="0"/>
    <x v="0"/>
  </r>
  <r>
    <x v="13"/>
    <x v="127"/>
    <x v="5"/>
    <x v="3"/>
    <x v="2"/>
    <x v="1"/>
    <x v="3"/>
    <x v="1"/>
    <x v="5"/>
    <x v="1"/>
    <x v="0"/>
    <x v="0"/>
    <x v="1"/>
    <x v="2"/>
    <x v="2"/>
    <x v="4"/>
    <x v="4"/>
    <x v="3"/>
    <x v="2"/>
    <x v="4"/>
    <x v="2"/>
  </r>
  <r>
    <x v="0"/>
    <x v="41"/>
    <x v="16"/>
    <x v="10"/>
    <x v="2"/>
    <x v="2"/>
    <x v="0"/>
    <x v="1"/>
    <x v="1"/>
    <x v="3"/>
    <x v="0"/>
    <x v="0"/>
    <x v="0"/>
    <x v="1"/>
    <x v="1"/>
    <x v="0"/>
    <x v="2"/>
    <x v="2"/>
    <x v="1"/>
    <x v="1"/>
    <x v="3"/>
  </r>
  <r>
    <x v="7"/>
    <x v="74"/>
    <x v="17"/>
    <x v="7"/>
    <x v="3"/>
    <x v="2"/>
    <x v="4"/>
    <x v="3"/>
    <x v="1"/>
    <x v="1"/>
    <x v="0"/>
    <x v="5"/>
    <x v="0"/>
    <x v="1"/>
    <x v="1"/>
    <x v="3"/>
    <x v="2"/>
    <x v="2"/>
    <x v="2"/>
    <x v="4"/>
    <x v="0"/>
  </r>
  <r>
    <x v="7"/>
    <x v="185"/>
    <x v="14"/>
    <x v="4"/>
    <x v="3"/>
    <x v="1"/>
    <x v="0"/>
    <x v="1"/>
    <x v="1"/>
    <x v="4"/>
    <x v="0"/>
    <x v="0"/>
    <x v="1"/>
    <x v="0"/>
    <x v="3"/>
    <x v="1"/>
    <x v="2"/>
    <x v="4"/>
    <x v="2"/>
    <x v="2"/>
    <x v="3"/>
  </r>
  <r>
    <x v="0"/>
    <x v="14"/>
    <x v="3"/>
    <x v="9"/>
    <x v="2"/>
    <x v="2"/>
    <x v="2"/>
    <x v="1"/>
    <x v="1"/>
    <x v="1"/>
    <x v="3"/>
    <x v="0"/>
    <x v="2"/>
    <x v="2"/>
    <x v="1"/>
    <x v="3"/>
    <x v="3"/>
    <x v="1"/>
    <x v="1"/>
    <x v="4"/>
    <x v="2"/>
  </r>
  <r>
    <x v="13"/>
    <x v="164"/>
    <x v="20"/>
    <x v="4"/>
    <x v="3"/>
    <x v="2"/>
    <x v="2"/>
    <x v="1"/>
    <x v="4"/>
    <x v="1"/>
    <x v="0"/>
    <x v="0"/>
    <x v="1"/>
    <x v="2"/>
    <x v="3"/>
    <x v="3"/>
    <x v="2"/>
    <x v="3"/>
    <x v="4"/>
    <x v="4"/>
    <x v="3"/>
  </r>
  <r>
    <x v="13"/>
    <x v="5"/>
    <x v="8"/>
    <x v="5"/>
    <x v="3"/>
    <x v="2"/>
    <x v="0"/>
    <x v="1"/>
    <x v="4"/>
    <x v="1"/>
    <x v="0"/>
    <x v="0"/>
    <x v="1"/>
    <x v="3"/>
    <x v="2"/>
    <x v="4"/>
    <x v="3"/>
    <x v="3"/>
    <x v="3"/>
    <x v="4"/>
    <x v="2"/>
  </r>
  <r>
    <x v="5"/>
    <x v="90"/>
    <x v="3"/>
    <x v="1"/>
    <x v="2"/>
    <x v="2"/>
    <x v="2"/>
    <x v="1"/>
    <x v="1"/>
    <x v="3"/>
    <x v="0"/>
    <x v="0"/>
    <x v="2"/>
    <x v="2"/>
    <x v="2"/>
    <x v="2"/>
    <x v="2"/>
    <x v="1"/>
    <x v="1"/>
    <x v="4"/>
    <x v="3"/>
  </r>
  <r>
    <x v="10"/>
    <x v="134"/>
    <x v="2"/>
    <x v="5"/>
    <x v="2"/>
    <x v="1"/>
    <x v="0"/>
    <x v="1"/>
    <x v="1"/>
    <x v="1"/>
    <x v="1"/>
    <x v="4"/>
    <x v="2"/>
    <x v="2"/>
    <x v="0"/>
    <x v="4"/>
    <x v="1"/>
    <x v="3"/>
    <x v="3"/>
    <x v="4"/>
    <x v="2"/>
  </r>
  <r>
    <x v="10"/>
    <x v="110"/>
    <x v="16"/>
    <x v="9"/>
    <x v="2"/>
    <x v="2"/>
    <x v="0"/>
    <x v="1"/>
    <x v="1"/>
    <x v="3"/>
    <x v="4"/>
    <x v="0"/>
    <x v="0"/>
    <x v="1"/>
    <x v="1"/>
    <x v="1"/>
    <x v="1"/>
    <x v="1"/>
    <x v="4"/>
    <x v="2"/>
    <x v="0"/>
  </r>
  <r>
    <x v="7"/>
    <x v="120"/>
    <x v="7"/>
    <x v="6"/>
    <x v="3"/>
    <x v="1"/>
    <x v="2"/>
    <x v="1"/>
    <x v="1"/>
    <x v="1"/>
    <x v="0"/>
    <x v="0"/>
    <x v="5"/>
    <x v="1"/>
    <x v="1"/>
    <x v="2"/>
    <x v="3"/>
    <x v="1"/>
    <x v="3"/>
    <x v="4"/>
    <x v="2"/>
  </r>
  <r>
    <x v="13"/>
    <x v="16"/>
    <x v="3"/>
    <x v="8"/>
    <x v="2"/>
    <x v="1"/>
    <x v="3"/>
    <x v="1"/>
    <x v="5"/>
    <x v="1"/>
    <x v="0"/>
    <x v="0"/>
    <x v="1"/>
    <x v="4"/>
    <x v="2"/>
    <x v="4"/>
    <x v="3"/>
    <x v="2"/>
    <x v="3"/>
    <x v="4"/>
    <x v="0"/>
  </r>
  <r>
    <x v="0"/>
    <x v="40"/>
    <x v="15"/>
    <x v="1"/>
    <x v="3"/>
    <x v="2"/>
    <x v="0"/>
    <x v="1"/>
    <x v="1"/>
    <x v="1"/>
    <x v="0"/>
    <x v="3"/>
    <x v="2"/>
    <x v="1"/>
    <x v="2"/>
    <x v="1"/>
    <x v="3"/>
    <x v="2"/>
    <x v="0"/>
    <x v="4"/>
    <x v="3"/>
  </r>
  <r>
    <x v="8"/>
    <x v="159"/>
    <x v="6"/>
    <x v="6"/>
    <x v="3"/>
    <x v="2"/>
    <x v="1"/>
    <x v="1"/>
    <x v="1"/>
    <x v="1"/>
    <x v="0"/>
    <x v="3"/>
    <x v="0"/>
    <x v="2"/>
    <x v="5"/>
    <x v="2"/>
    <x v="3"/>
    <x v="2"/>
    <x v="3"/>
    <x v="2"/>
    <x v="2"/>
  </r>
  <r>
    <x v="0"/>
    <x v="42"/>
    <x v="2"/>
    <x v="10"/>
    <x v="3"/>
    <x v="1"/>
    <x v="4"/>
    <x v="1"/>
    <x v="1"/>
    <x v="4"/>
    <x v="0"/>
    <x v="3"/>
    <x v="1"/>
    <x v="1"/>
    <x v="1"/>
    <x v="4"/>
    <x v="2"/>
    <x v="3"/>
    <x v="2"/>
    <x v="4"/>
    <x v="3"/>
  </r>
  <r>
    <x v="5"/>
    <x v="208"/>
    <x v="3"/>
    <x v="7"/>
    <x v="2"/>
    <x v="1"/>
    <x v="0"/>
    <x v="1"/>
    <x v="1"/>
    <x v="1"/>
    <x v="0"/>
    <x v="2"/>
    <x v="1"/>
    <x v="2"/>
    <x v="2"/>
    <x v="4"/>
    <x v="4"/>
    <x v="3"/>
    <x v="4"/>
    <x v="2"/>
    <x v="3"/>
  </r>
  <r>
    <x v="5"/>
    <x v="176"/>
    <x v="17"/>
    <x v="4"/>
    <x v="2"/>
    <x v="1"/>
    <x v="0"/>
    <x v="1"/>
    <x v="5"/>
    <x v="1"/>
    <x v="3"/>
    <x v="0"/>
    <x v="1"/>
    <x v="1"/>
    <x v="2"/>
    <x v="1"/>
    <x v="2"/>
    <x v="3"/>
    <x v="2"/>
    <x v="0"/>
    <x v="2"/>
  </r>
  <r>
    <x v="10"/>
    <x v="92"/>
    <x v="19"/>
    <x v="9"/>
    <x v="3"/>
    <x v="1"/>
    <x v="0"/>
    <x v="1"/>
    <x v="5"/>
    <x v="1"/>
    <x v="2"/>
    <x v="0"/>
    <x v="1"/>
    <x v="2"/>
    <x v="0"/>
    <x v="1"/>
    <x v="0"/>
    <x v="2"/>
    <x v="3"/>
    <x v="4"/>
    <x v="1"/>
  </r>
  <r>
    <x v="0"/>
    <x v="10"/>
    <x v="5"/>
    <x v="8"/>
    <x v="2"/>
    <x v="2"/>
    <x v="0"/>
    <x v="1"/>
    <x v="1"/>
    <x v="1"/>
    <x v="0"/>
    <x v="2"/>
    <x v="2"/>
    <x v="3"/>
    <x v="1"/>
    <x v="4"/>
    <x v="2"/>
    <x v="3"/>
    <x v="1"/>
    <x v="4"/>
    <x v="2"/>
  </r>
  <r>
    <x v="10"/>
    <x v="201"/>
    <x v="10"/>
    <x v="4"/>
    <x v="3"/>
    <x v="2"/>
    <x v="0"/>
    <x v="1"/>
    <x v="3"/>
    <x v="4"/>
    <x v="0"/>
    <x v="0"/>
    <x v="2"/>
    <x v="2"/>
    <x v="1"/>
    <x v="2"/>
    <x v="2"/>
    <x v="1"/>
    <x v="2"/>
    <x v="2"/>
    <x v="0"/>
  </r>
  <r>
    <x v="0"/>
    <x v="8"/>
    <x v="15"/>
    <x v="5"/>
    <x v="2"/>
    <x v="1"/>
    <x v="0"/>
    <x v="4"/>
    <x v="1"/>
    <x v="4"/>
    <x v="0"/>
    <x v="0"/>
    <x v="2"/>
    <x v="2"/>
    <x v="0"/>
    <x v="0"/>
    <x v="2"/>
    <x v="1"/>
    <x v="1"/>
    <x v="4"/>
    <x v="0"/>
  </r>
  <r>
    <x v="9"/>
    <x v="197"/>
    <x v="4"/>
    <x v="6"/>
    <x v="3"/>
    <x v="2"/>
    <x v="0"/>
    <x v="1"/>
    <x v="4"/>
    <x v="1"/>
    <x v="5"/>
    <x v="0"/>
    <x v="1"/>
    <x v="3"/>
    <x v="2"/>
    <x v="3"/>
    <x v="2"/>
    <x v="3"/>
    <x v="1"/>
    <x v="4"/>
    <x v="3"/>
  </r>
  <r>
    <x v="5"/>
    <x v="62"/>
    <x v="19"/>
    <x v="5"/>
    <x v="3"/>
    <x v="1"/>
    <x v="0"/>
    <x v="3"/>
    <x v="1"/>
    <x v="2"/>
    <x v="0"/>
    <x v="0"/>
    <x v="1"/>
    <x v="1"/>
    <x v="4"/>
    <x v="1"/>
    <x v="2"/>
    <x v="2"/>
    <x v="1"/>
    <x v="4"/>
    <x v="3"/>
  </r>
  <r>
    <x v="1"/>
    <x v="199"/>
    <x v="20"/>
    <x v="4"/>
    <x v="3"/>
    <x v="2"/>
    <x v="4"/>
    <x v="4"/>
    <x v="1"/>
    <x v="1"/>
    <x v="0"/>
    <x v="0"/>
    <x v="2"/>
    <x v="3"/>
    <x v="4"/>
    <x v="1"/>
    <x v="1"/>
    <x v="2"/>
    <x v="0"/>
    <x v="4"/>
    <x v="2"/>
  </r>
  <r>
    <x v="9"/>
    <x v="150"/>
    <x v="16"/>
    <x v="3"/>
    <x v="3"/>
    <x v="1"/>
    <x v="0"/>
    <x v="1"/>
    <x v="3"/>
    <x v="1"/>
    <x v="0"/>
    <x v="0"/>
    <x v="1"/>
    <x v="2"/>
    <x v="3"/>
    <x v="2"/>
    <x v="2"/>
    <x v="1"/>
    <x v="2"/>
    <x v="4"/>
    <x v="3"/>
  </r>
  <r>
    <x v="0"/>
    <x v="20"/>
    <x v="19"/>
    <x v="7"/>
    <x v="3"/>
    <x v="1"/>
    <x v="3"/>
    <x v="5"/>
    <x v="1"/>
    <x v="1"/>
    <x v="0"/>
    <x v="0"/>
    <x v="2"/>
    <x v="1"/>
    <x v="3"/>
    <x v="1"/>
    <x v="2"/>
    <x v="1"/>
    <x v="1"/>
    <x v="2"/>
    <x v="1"/>
  </r>
  <r>
    <x v="10"/>
    <x v="137"/>
    <x v="16"/>
    <x v="2"/>
    <x v="1"/>
    <x v="2"/>
    <x v="4"/>
    <x v="1"/>
    <x v="1"/>
    <x v="1"/>
    <x v="0"/>
    <x v="3"/>
    <x v="1"/>
    <x v="1"/>
    <x v="1"/>
    <x v="1"/>
    <x v="2"/>
    <x v="1"/>
    <x v="1"/>
    <x v="4"/>
    <x v="1"/>
  </r>
  <r>
    <x v="13"/>
    <x v="11"/>
    <x v="3"/>
    <x v="3"/>
    <x v="2"/>
    <x v="2"/>
    <x v="3"/>
    <x v="1"/>
    <x v="1"/>
    <x v="1"/>
    <x v="0"/>
    <x v="0"/>
    <x v="1"/>
    <x v="2"/>
    <x v="2"/>
    <x v="3"/>
    <x v="3"/>
    <x v="3"/>
    <x v="3"/>
    <x v="4"/>
    <x v="2"/>
  </r>
  <r>
    <x v="0"/>
    <x v="18"/>
    <x v="9"/>
    <x v="3"/>
    <x v="2"/>
    <x v="1"/>
    <x v="0"/>
    <x v="1"/>
    <x v="3"/>
    <x v="1"/>
    <x v="0"/>
    <x v="0"/>
    <x v="3"/>
    <x v="0"/>
    <x v="2"/>
    <x v="0"/>
    <x v="1"/>
    <x v="2"/>
    <x v="2"/>
    <x v="0"/>
    <x v="3"/>
  </r>
  <r>
    <x v="10"/>
    <x v="80"/>
    <x v="13"/>
    <x v="5"/>
    <x v="3"/>
    <x v="2"/>
    <x v="4"/>
    <x v="1"/>
    <x v="1"/>
    <x v="1"/>
    <x v="0"/>
    <x v="4"/>
    <x v="1"/>
    <x v="2"/>
    <x v="2"/>
    <x v="0"/>
    <x v="1"/>
    <x v="2"/>
    <x v="1"/>
    <x v="4"/>
    <x v="0"/>
  </r>
  <r>
    <x v="0"/>
    <x v="32"/>
    <x v="2"/>
    <x v="9"/>
    <x v="2"/>
    <x v="1"/>
    <x v="0"/>
    <x v="3"/>
    <x v="1"/>
    <x v="1"/>
    <x v="3"/>
    <x v="0"/>
    <x v="0"/>
    <x v="0"/>
    <x v="2"/>
    <x v="3"/>
    <x v="2"/>
    <x v="3"/>
    <x v="3"/>
    <x v="2"/>
    <x v="0"/>
  </r>
  <r>
    <x v="0"/>
    <x v="71"/>
    <x v="3"/>
    <x v="10"/>
    <x v="2"/>
    <x v="2"/>
    <x v="0"/>
    <x v="4"/>
    <x v="1"/>
    <x v="1"/>
    <x v="0"/>
    <x v="3"/>
    <x v="1"/>
    <x v="0"/>
    <x v="5"/>
    <x v="2"/>
    <x v="3"/>
    <x v="3"/>
    <x v="3"/>
    <x v="4"/>
    <x v="3"/>
  </r>
  <r>
    <x v="8"/>
    <x v="115"/>
    <x v="14"/>
    <x v="9"/>
    <x v="2"/>
    <x v="2"/>
    <x v="0"/>
    <x v="1"/>
    <x v="1"/>
    <x v="1"/>
    <x v="2"/>
    <x v="0"/>
    <x v="2"/>
    <x v="1"/>
    <x v="2"/>
    <x v="2"/>
    <x v="1"/>
    <x v="3"/>
    <x v="1"/>
    <x v="4"/>
    <x v="3"/>
  </r>
  <r>
    <x v="8"/>
    <x v="60"/>
    <x v="2"/>
    <x v="10"/>
    <x v="2"/>
    <x v="1"/>
    <x v="4"/>
    <x v="2"/>
    <x v="6"/>
    <x v="1"/>
    <x v="0"/>
    <x v="0"/>
    <x v="1"/>
    <x v="1"/>
    <x v="3"/>
    <x v="4"/>
    <x v="3"/>
    <x v="3"/>
    <x v="3"/>
    <x v="2"/>
    <x v="3"/>
  </r>
  <r>
    <x v="0"/>
    <x v="21"/>
    <x v="18"/>
    <x v="2"/>
    <x v="3"/>
    <x v="2"/>
    <x v="0"/>
    <x v="6"/>
    <x v="1"/>
    <x v="3"/>
    <x v="0"/>
    <x v="0"/>
    <x v="1"/>
    <x v="2"/>
    <x v="2"/>
    <x v="2"/>
    <x v="2"/>
    <x v="1"/>
    <x v="0"/>
    <x v="0"/>
    <x v="3"/>
  </r>
  <r>
    <x v="8"/>
    <x v="67"/>
    <x v="19"/>
    <x v="4"/>
    <x v="2"/>
    <x v="2"/>
    <x v="0"/>
    <x v="1"/>
    <x v="2"/>
    <x v="1"/>
    <x v="0"/>
    <x v="0"/>
    <x v="2"/>
    <x v="1"/>
    <x v="1"/>
    <x v="2"/>
    <x v="2"/>
    <x v="1"/>
    <x v="2"/>
    <x v="0"/>
    <x v="0"/>
  </r>
  <r>
    <x v="1"/>
    <x v="169"/>
    <x v="10"/>
    <x v="9"/>
    <x v="3"/>
    <x v="1"/>
    <x v="2"/>
    <x v="1"/>
    <x v="4"/>
    <x v="1"/>
    <x v="2"/>
    <x v="0"/>
    <x v="2"/>
    <x v="1"/>
    <x v="3"/>
    <x v="1"/>
    <x v="2"/>
    <x v="2"/>
    <x v="2"/>
    <x v="4"/>
    <x v="3"/>
  </r>
  <r>
    <x v="1"/>
    <x v="122"/>
    <x v="13"/>
    <x v="2"/>
    <x v="2"/>
    <x v="2"/>
    <x v="1"/>
    <x v="1"/>
    <x v="1"/>
    <x v="1"/>
    <x v="0"/>
    <x v="3"/>
    <x v="1"/>
    <x v="1"/>
    <x v="2"/>
    <x v="1"/>
    <x v="2"/>
    <x v="0"/>
    <x v="1"/>
    <x v="4"/>
    <x v="2"/>
  </r>
  <r>
    <x v="9"/>
    <x v="166"/>
    <x v="13"/>
    <x v="5"/>
    <x v="3"/>
    <x v="1"/>
    <x v="0"/>
    <x v="7"/>
    <x v="1"/>
    <x v="3"/>
    <x v="0"/>
    <x v="0"/>
    <x v="1"/>
    <x v="2"/>
    <x v="1"/>
    <x v="2"/>
    <x v="2"/>
    <x v="0"/>
    <x v="2"/>
    <x v="2"/>
    <x v="3"/>
  </r>
  <r>
    <x v="9"/>
    <x v="46"/>
    <x v="7"/>
    <x v="6"/>
    <x v="3"/>
    <x v="2"/>
    <x v="0"/>
    <x v="1"/>
    <x v="1"/>
    <x v="4"/>
    <x v="3"/>
    <x v="0"/>
    <x v="1"/>
    <x v="2"/>
    <x v="2"/>
    <x v="4"/>
    <x v="2"/>
    <x v="3"/>
    <x v="3"/>
    <x v="0"/>
    <x v="1"/>
  </r>
  <r>
    <x v="9"/>
    <x v="55"/>
    <x v="10"/>
    <x v="2"/>
    <x v="3"/>
    <x v="2"/>
    <x v="2"/>
    <x v="1"/>
    <x v="1"/>
    <x v="1"/>
    <x v="0"/>
    <x v="0"/>
    <x v="1"/>
    <x v="2"/>
    <x v="3"/>
    <x v="2"/>
    <x v="2"/>
    <x v="1"/>
    <x v="3"/>
    <x v="2"/>
    <x v="3"/>
  </r>
  <r>
    <x v="9"/>
    <x v="136"/>
    <x v="2"/>
    <x v="3"/>
    <x v="3"/>
    <x v="1"/>
    <x v="2"/>
    <x v="1"/>
    <x v="1"/>
    <x v="1"/>
    <x v="0"/>
    <x v="2"/>
    <x v="4"/>
    <x v="3"/>
    <x v="1"/>
    <x v="4"/>
    <x v="3"/>
    <x v="3"/>
    <x v="1"/>
    <x v="2"/>
    <x v="2"/>
  </r>
  <r>
    <x v="9"/>
    <x v="165"/>
    <x v="2"/>
    <x v="2"/>
    <x v="2"/>
    <x v="1"/>
    <x v="0"/>
    <x v="1"/>
    <x v="1"/>
    <x v="1"/>
    <x v="0"/>
    <x v="4"/>
    <x v="4"/>
    <x v="1"/>
    <x v="1"/>
    <x v="4"/>
    <x v="1"/>
    <x v="2"/>
    <x v="3"/>
    <x v="4"/>
    <x v="0"/>
  </r>
  <r>
    <x v="9"/>
    <x v="186"/>
    <x v="10"/>
    <x v="9"/>
    <x v="3"/>
    <x v="2"/>
    <x v="0"/>
    <x v="4"/>
    <x v="1"/>
    <x v="1"/>
    <x v="2"/>
    <x v="0"/>
    <x v="0"/>
    <x v="2"/>
    <x v="2"/>
    <x v="0"/>
    <x v="3"/>
    <x v="3"/>
    <x v="4"/>
    <x v="2"/>
    <x v="2"/>
  </r>
  <r>
    <x v="9"/>
    <x v="207"/>
    <x v="6"/>
    <x v="8"/>
    <x v="2"/>
    <x v="2"/>
    <x v="0"/>
    <x v="1"/>
    <x v="1"/>
    <x v="1"/>
    <x v="0"/>
    <x v="4"/>
    <x v="2"/>
    <x v="2"/>
    <x v="2"/>
    <x v="3"/>
    <x v="3"/>
    <x v="3"/>
    <x v="3"/>
    <x v="2"/>
    <x v="3"/>
  </r>
  <r>
    <x v="9"/>
    <x v="193"/>
    <x v="7"/>
    <x v="10"/>
    <x v="2"/>
    <x v="2"/>
    <x v="2"/>
    <x v="1"/>
    <x v="1"/>
    <x v="1"/>
    <x v="0"/>
    <x v="0"/>
    <x v="1"/>
    <x v="3"/>
    <x v="1"/>
    <x v="3"/>
    <x v="2"/>
    <x v="1"/>
    <x v="3"/>
    <x v="1"/>
    <x v="3"/>
  </r>
  <r>
    <x v="9"/>
    <x v="61"/>
    <x v="11"/>
    <x v="1"/>
    <x v="3"/>
    <x v="1"/>
    <x v="2"/>
    <x v="1"/>
    <x v="4"/>
    <x v="1"/>
    <x v="0"/>
    <x v="2"/>
    <x v="2"/>
    <x v="3"/>
    <x v="1"/>
    <x v="1"/>
    <x v="1"/>
    <x v="0"/>
    <x v="3"/>
    <x v="2"/>
    <x v="3"/>
  </r>
  <r>
    <x v="13"/>
    <x v="161"/>
    <x v="3"/>
    <x v="4"/>
    <x v="1"/>
    <x v="1"/>
    <x v="0"/>
    <x v="1"/>
    <x v="1"/>
    <x v="4"/>
    <x v="0"/>
    <x v="4"/>
    <x v="2"/>
    <x v="1"/>
    <x v="2"/>
    <x v="4"/>
    <x v="4"/>
    <x v="2"/>
    <x v="3"/>
    <x v="4"/>
    <x v="2"/>
  </r>
  <r>
    <x v="6"/>
    <x v="214"/>
    <x v="9"/>
    <x v="9"/>
    <x v="3"/>
    <x v="1"/>
    <x v="2"/>
    <x v="1"/>
    <x v="1"/>
    <x v="1"/>
    <x v="0"/>
    <x v="3"/>
    <x v="1"/>
    <x v="3"/>
    <x v="2"/>
    <x v="2"/>
    <x v="3"/>
    <x v="1"/>
    <x v="1"/>
    <x v="4"/>
    <x v="3"/>
  </r>
  <r>
    <x v="6"/>
    <x v="95"/>
    <x v="7"/>
    <x v="11"/>
    <x v="2"/>
    <x v="1"/>
    <x v="0"/>
    <x v="1"/>
    <x v="4"/>
    <x v="4"/>
    <x v="0"/>
    <x v="0"/>
    <x v="0"/>
    <x v="0"/>
    <x v="2"/>
    <x v="4"/>
    <x v="2"/>
    <x v="3"/>
    <x v="2"/>
    <x v="2"/>
    <x v="3"/>
  </r>
  <r>
    <x v="6"/>
    <x v="212"/>
    <x v="6"/>
    <x v="9"/>
    <x v="3"/>
    <x v="1"/>
    <x v="0"/>
    <x v="1"/>
    <x v="1"/>
    <x v="1"/>
    <x v="2"/>
    <x v="0"/>
    <x v="5"/>
    <x v="2"/>
    <x v="0"/>
    <x v="4"/>
    <x v="2"/>
    <x v="2"/>
    <x v="2"/>
    <x v="0"/>
    <x v="0"/>
  </r>
  <r>
    <x v="6"/>
    <x v="195"/>
    <x v="8"/>
    <x v="10"/>
    <x v="2"/>
    <x v="2"/>
    <x v="0"/>
    <x v="1"/>
    <x v="1"/>
    <x v="1"/>
    <x v="3"/>
    <x v="4"/>
    <x v="2"/>
    <x v="2"/>
    <x v="1"/>
    <x v="4"/>
    <x v="1"/>
    <x v="4"/>
    <x v="3"/>
    <x v="2"/>
    <x v="3"/>
  </r>
  <r>
    <x v="6"/>
    <x v="114"/>
    <x v="6"/>
    <x v="1"/>
    <x v="2"/>
    <x v="1"/>
    <x v="0"/>
    <x v="2"/>
    <x v="1"/>
    <x v="4"/>
    <x v="0"/>
    <x v="0"/>
    <x v="1"/>
    <x v="1"/>
    <x v="0"/>
    <x v="3"/>
    <x v="2"/>
    <x v="3"/>
    <x v="3"/>
    <x v="2"/>
    <x v="0"/>
  </r>
  <r>
    <x v="6"/>
    <x v="73"/>
    <x v="13"/>
    <x v="8"/>
    <x v="3"/>
    <x v="2"/>
    <x v="0"/>
    <x v="1"/>
    <x v="4"/>
    <x v="1"/>
    <x v="2"/>
    <x v="0"/>
    <x v="1"/>
    <x v="2"/>
    <x v="1"/>
    <x v="2"/>
    <x v="2"/>
    <x v="1"/>
    <x v="2"/>
    <x v="2"/>
    <x v="1"/>
  </r>
  <r>
    <x v="6"/>
    <x v="126"/>
    <x v="8"/>
    <x v="7"/>
    <x v="2"/>
    <x v="2"/>
    <x v="0"/>
    <x v="1"/>
    <x v="7"/>
    <x v="1"/>
    <x v="0"/>
    <x v="0"/>
    <x v="3"/>
    <x v="4"/>
    <x v="1"/>
    <x v="1"/>
    <x v="2"/>
    <x v="3"/>
    <x v="3"/>
    <x v="2"/>
    <x v="2"/>
  </r>
  <r>
    <x v="6"/>
    <x v="66"/>
    <x v="7"/>
    <x v="8"/>
    <x v="2"/>
    <x v="2"/>
    <x v="0"/>
    <x v="1"/>
    <x v="1"/>
    <x v="1"/>
    <x v="4"/>
    <x v="3"/>
    <x v="1"/>
    <x v="3"/>
    <x v="3"/>
    <x v="4"/>
    <x v="4"/>
    <x v="3"/>
    <x v="3"/>
    <x v="4"/>
    <x v="1"/>
  </r>
  <r>
    <x v="0"/>
    <x v="6"/>
    <x v="12"/>
    <x v="1"/>
    <x v="3"/>
    <x v="1"/>
    <x v="5"/>
    <x v="1"/>
    <x v="3"/>
    <x v="1"/>
    <x v="0"/>
    <x v="0"/>
    <x v="1"/>
    <x v="1"/>
    <x v="1"/>
    <x v="1"/>
    <x v="2"/>
    <x v="1"/>
    <x v="1"/>
    <x v="0"/>
    <x v="3"/>
  </r>
  <r>
    <x v="10"/>
    <x v="45"/>
    <x v="12"/>
    <x v="3"/>
    <x v="2"/>
    <x v="1"/>
    <x v="3"/>
    <x v="1"/>
    <x v="1"/>
    <x v="4"/>
    <x v="0"/>
    <x v="0"/>
    <x v="1"/>
    <x v="0"/>
    <x v="2"/>
    <x v="0"/>
    <x v="2"/>
    <x v="0"/>
    <x v="0"/>
    <x v="4"/>
    <x v="2"/>
  </r>
  <r>
    <x v="6"/>
    <x v="216"/>
    <x v="9"/>
    <x v="5"/>
    <x v="3"/>
    <x v="1"/>
    <x v="3"/>
    <x v="6"/>
    <x v="1"/>
    <x v="1"/>
    <x v="0"/>
    <x v="2"/>
    <x v="2"/>
    <x v="2"/>
    <x v="0"/>
    <x v="2"/>
    <x v="2"/>
    <x v="3"/>
    <x v="2"/>
    <x v="4"/>
    <x v="1"/>
  </r>
  <r>
    <x v="9"/>
    <x v="146"/>
    <x v="8"/>
    <x v="10"/>
    <x v="2"/>
    <x v="1"/>
    <x v="0"/>
    <x v="1"/>
    <x v="3"/>
    <x v="4"/>
    <x v="0"/>
    <x v="0"/>
    <x v="0"/>
    <x v="2"/>
    <x v="2"/>
    <x v="2"/>
    <x v="2"/>
    <x v="2"/>
    <x v="2"/>
    <x v="2"/>
    <x v="2"/>
  </r>
  <r>
    <x v="7"/>
    <x v="204"/>
    <x v="7"/>
    <x v="3"/>
    <x v="2"/>
    <x v="1"/>
    <x v="0"/>
    <x v="6"/>
    <x v="1"/>
    <x v="5"/>
    <x v="0"/>
    <x v="4"/>
    <x v="1"/>
    <x v="2"/>
    <x v="2"/>
    <x v="0"/>
    <x v="1"/>
    <x v="3"/>
    <x v="3"/>
    <x v="2"/>
    <x v="2"/>
  </r>
  <r>
    <x v="9"/>
    <x v="179"/>
    <x v="6"/>
    <x v="8"/>
    <x v="2"/>
    <x v="1"/>
    <x v="0"/>
    <x v="1"/>
    <x v="1"/>
    <x v="1"/>
    <x v="0"/>
    <x v="3"/>
    <x v="1"/>
    <x v="3"/>
    <x v="2"/>
    <x v="4"/>
    <x v="3"/>
    <x v="1"/>
    <x v="3"/>
    <x v="4"/>
    <x v="3"/>
  </r>
  <r>
    <x v="5"/>
    <x v="108"/>
    <x v="5"/>
    <x v="3"/>
    <x v="2"/>
    <x v="1"/>
    <x v="0"/>
    <x v="1"/>
    <x v="1"/>
    <x v="1"/>
    <x v="3"/>
    <x v="3"/>
    <x v="3"/>
    <x v="3"/>
    <x v="1"/>
    <x v="4"/>
    <x v="1"/>
    <x v="1"/>
    <x v="1"/>
    <x v="1"/>
    <x v="3"/>
  </r>
  <r>
    <x v="5"/>
    <x v="88"/>
    <x v="5"/>
    <x v="6"/>
    <x v="3"/>
    <x v="1"/>
    <x v="0"/>
    <x v="1"/>
    <x v="1"/>
    <x v="1"/>
    <x v="0"/>
    <x v="3"/>
    <x v="1"/>
    <x v="1"/>
    <x v="4"/>
    <x v="4"/>
    <x v="2"/>
    <x v="1"/>
    <x v="1"/>
    <x v="4"/>
    <x v="3"/>
  </r>
  <r>
    <x v="1"/>
    <x v="51"/>
    <x v="2"/>
    <x v="7"/>
    <x v="3"/>
    <x v="2"/>
    <x v="0"/>
    <x v="3"/>
    <x v="5"/>
    <x v="1"/>
    <x v="0"/>
    <x v="0"/>
    <x v="0"/>
    <x v="1"/>
    <x v="2"/>
    <x v="4"/>
    <x v="4"/>
    <x v="2"/>
    <x v="1"/>
    <x v="2"/>
    <x v="3"/>
  </r>
  <r>
    <x v="1"/>
    <x v="128"/>
    <x v="12"/>
    <x v="9"/>
    <x v="3"/>
    <x v="2"/>
    <x v="3"/>
    <x v="1"/>
    <x v="1"/>
    <x v="5"/>
    <x v="0"/>
    <x v="0"/>
    <x v="3"/>
    <x v="3"/>
    <x v="2"/>
    <x v="0"/>
    <x v="2"/>
    <x v="2"/>
    <x v="2"/>
    <x v="4"/>
    <x v="3"/>
  </r>
  <r>
    <x v="8"/>
    <x v="113"/>
    <x v="9"/>
    <x v="6"/>
    <x v="3"/>
    <x v="1"/>
    <x v="0"/>
    <x v="1"/>
    <x v="4"/>
    <x v="1"/>
    <x v="5"/>
    <x v="0"/>
    <x v="1"/>
    <x v="0"/>
    <x v="1"/>
    <x v="2"/>
    <x v="4"/>
    <x v="1"/>
    <x v="2"/>
    <x v="1"/>
    <x v="2"/>
  </r>
  <r>
    <x v="7"/>
    <x v="163"/>
    <x v="5"/>
    <x v="5"/>
    <x v="3"/>
    <x v="2"/>
    <x v="0"/>
    <x v="1"/>
    <x v="1"/>
    <x v="1"/>
    <x v="3"/>
    <x v="3"/>
    <x v="1"/>
    <x v="3"/>
    <x v="2"/>
    <x v="4"/>
    <x v="3"/>
    <x v="2"/>
    <x v="2"/>
    <x v="2"/>
    <x v="2"/>
  </r>
  <r>
    <x v="5"/>
    <x v="182"/>
    <x v="5"/>
    <x v="3"/>
    <x v="3"/>
    <x v="1"/>
    <x v="3"/>
    <x v="3"/>
    <x v="1"/>
    <x v="1"/>
    <x v="0"/>
    <x v="0"/>
    <x v="1"/>
    <x v="1"/>
    <x v="3"/>
    <x v="4"/>
    <x v="0"/>
    <x v="2"/>
    <x v="2"/>
    <x v="0"/>
    <x v="3"/>
  </r>
  <r>
    <x v="9"/>
    <x v="106"/>
    <x v="5"/>
    <x v="2"/>
    <x v="1"/>
    <x v="1"/>
    <x v="1"/>
    <x v="1"/>
    <x v="1"/>
    <x v="2"/>
    <x v="0"/>
    <x v="0"/>
    <x v="2"/>
    <x v="2"/>
    <x v="1"/>
    <x v="4"/>
    <x v="1"/>
    <x v="2"/>
    <x v="4"/>
    <x v="4"/>
    <x v="3"/>
  </r>
  <r>
    <x v="6"/>
    <x v="64"/>
    <x v="4"/>
    <x v="7"/>
    <x v="2"/>
    <x v="2"/>
    <x v="3"/>
    <x v="1"/>
    <x v="1"/>
    <x v="1"/>
    <x v="0"/>
    <x v="0"/>
    <x v="0"/>
    <x v="2"/>
    <x v="2"/>
    <x v="4"/>
    <x v="3"/>
    <x v="3"/>
    <x v="3"/>
    <x v="4"/>
    <x v="3"/>
  </r>
  <r>
    <x v="13"/>
    <x v="194"/>
    <x v="12"/>
    <x v="2"/>
    <x v="2"/>
    <x v="2"/>
    <x v="0"/>
    <x v="4"/>
    <x v="1"/>
    <x v="1"/>
    <x v="0"/>
    <x v="3"/>
    <x v="0"/>
    <x v="2"/>
    <x v="2"/>
    <x v="3"/>
    <x v="2"/>
    <x v="4"/>
    <x v="3"/>
    <x v="4"/>
    <x v="1"/>
  </r>
  <r>
    <x v="10"/>
    <x v="97"/>
    <x v="12"/>
    <x v="5"/>
    <x v="2"/>
    <x v="1"/>
    <x v="0"/>
    <x v="4"/>
    <x v="4"/>
    <x v="1"/>
    <x v="0"/>
    <x v="0"/>
    <x v="2"/>
    <x v="2"/>
    <x v="0"/>
    <x v="0"/>
    <x v="3"/>
    <x v="1"/>
    <x v="2"/>
    <x v="0"/>
    <x v="0"/>
  </r>
  <r>
    <x v="8"/>
    <x v="50"/>
    <x v="9"/>
    <x v="3"/>
    <x v="3"/>
    <x v="1"/>
    <x v="0"/>
    <x v="4"/>
    <x v="1"/>
    <x v="1"/>
    <x v="0"/>
    <x v="0"/>
    <x v="2"/>
    <x v="1"/>
    <x v="5"/>
    <x v="2"/>
    <x v="2"/>
    <x v="1"/>
    <x v="2"/>
    <x v="0"/>
    <x v="0"/>
  </r>
  <r>
    <x v="10"/>
    <x v="76"/>
    <x v="9"/>
    <x v="5"/>
    <x v="1"/>
    <x v="2"/>
    <x v="2"/>
    <x v="1"/>
    <x v="1"/>
    <x v="1"/>
    <x v="0"/>
    <x v="0"/>
    <x v="2"/>
    <x v="3"/>
    <x v="2"/>
    <x v="2"/>
    <x v="2"/>
    <x v="1"/>
    <x v="1"/>
    <x v="2"/>
    <x v="1"/>
  </r>
  <r>
    <x v="7"/>
    <x v="175"/>
    <x v="7"/>
    <x v="1"/>
    <x v="3"/>
    <x v="2"/>
    <x v="0"/>
    <x v="4"/>
    <x v="1"/>
    <x v="5"/>
    <x v="3"/>
    <x v="0"/>
    <x v="1"/>
    <x v="0"/>
    <x v="2"/>
    <x v="0"/>
    <x v="2"/>
    <x v="1"/>
    <x v="3"/>
    <x v="4"/>
    <x v="3"/>
  </r>
  <r>
    <x v="5"/>
    <x v="206"/>
    <x v="5"/>
    <x v="4"/>
    <x v="3"/>
    <x v="2"/>
    <x v="0"/>
    <x v="3"/>
    <x v="1"/>
    <x v="1"/>
    <x v="0"/>
    <x v="0"/>
    <x v="3"/>
    <x v="1"/>
    <x v="3"/>
    <x v="4"/>
    <x v="4"/>
    <x v="1"/>
    <x v="2"/>
    <x v="2"/>
    <x v="3"/>
  </r>
  <r>
    <x v="6"/>
    <x v="183"/>
    <x v="5"/>
    <x v="3"/>
    <x v="2"/>
    <x v="1"/>
    <x v="0"/>
    <x v="1"/>
    <x v="1"/>
    <x v="1"/>
    <x v="3"/>
    <x v="3"/>
    <x v="3"/>
    <x v="1"/>
    <x v="4"/>
    <x v="4"/>
    <x v="4"/>
    <x v="0"/>
    <x v="2"/>
    <x v="0"/>
    <x v="3"/>
  </r>
  <r>
    <x v="13"/>
    <x v="79"/>
    <x v="4"/>
    <x v="7"/>
    <x v="2"/>
    <x v="2"/>
    <x v="2"/>
    <x v="1"/>
    <x v="1"/>
    <x v="1"/>
    <x v="0"/>
    <x v="0"/>
    <x v="2"/>
    <x v="4"/>
    <x v="1"/>
    <x v="4"/>
    <x v="3"/>
    <x v="3"/>
    <x v="3"/>
    <x v="4"/>
    <x v="3"/>
  </r>
  <r>
    <x v="6"/>
    <x v="157"/>
    <x v="1"/>
    <x v="2"/>
    <x v="2"/>
    <x v="2"/>
    <x v="0"/>
    <x v="1"/>
    <x v="1"/>
    <x v="4"/>
    <x v="0"/>
    <x v="0"/>
    <x v="3"/>
    <x v="3"/>
    <x v="4"/>
    <x v="4"/>
    <x v="3"/>
    <x v="1"/>
    <x v="1"/>
    <x v="4"/>
    <x v="3"/>
  </r>
  <r>
    <x v="8"/>
    <x v="70"/>
    <x v="5"/>
    <x v="4"/>
    <x v="3"/>
    <x v="2"/>
    <x v="0"/>
    <x v="4"/>
    <x v="1"/>
    <x v="1"/>
    <x v="0"/>
    <x v="3"/>
    <x v="2"/>
    <x v="2"/>
    <x v="1"/>
    <x v="4"/>
    <x v="2"/>
    <x v="3"/>
    <x v="2"/>
    <x v="2"/>
    <x v="3"/>
  </r>
  <r>
    <x v="3"/>
    <x v="78"/>
    <x v="5"/>
    <x v="7"/>
    <x v="3"/>
    <x v="2"/>
    <x v="0"/>
    <x v="1"/>
    <x v="4"/>
    <x v="1"/>
    <x v="3"/>
    <x v="0"/>
    <x v="2"/>
    <x v="1"/>
    <x v="2"/>
    <x v="3"/>
    <x v="2"/>
    <x v="3"/>
    <x v="4"/>
    <x v="4"/>
    <x v="0"/>
  </r>
  <r>
    <x v="3"/>
    <x v="36"/>
    <x v="9"/>
    <x v="3"/>
    <x v="2"/>
    <x v="2"/>
    <x v="0"/>
    <x v="4"/>
    <x v="1"/>
    <x v="5"/>
    <x v="0"/>
    <x v="0"/>
    <x v="3"/>
    <x v="3"/>
    <x v="3"/>
    <x v="3"/>
    <x v="2"/>
    <x v="2"/>
    <x v="2"/>
    <x v="2"/>
    <x v="3"/>
  </r>
  <r>
    <x v="3"/>
    <x v="187"/>
    <x v="8"/>
    <x v="5"/>
    <x v="2"/>
    <x v="1"/>
    <x v="0"/>
    <x v="5"/>
    <x v="3"/>
    <x v="1"/>
    <x v="0"/>
    <x v="0"/>
    <x v="3"/>
    <x v="3"/>
    <x v="2"/>
    <x v="2"/>
    <x v="2"/>
    <x v="3"/>
    <x v="2"/>
    <x v="5"/>
    <x v="1"/>
  </r>
  <r>
    <x v="3"/>
    <x v="100"/>
    <x v="10"/>
    <x v="5"/>
    <x v="3"/>
    <x v="1"/>
    <x v="0"/>
    <x v="1"/>
    <x v="1"/>
    <x v="4"/>
    <x v="0"/>
    <x v="4"/>
    <x v="2"/>
    <x v="2"/>
    <x v="2"/>
    <x v="2"/>
    <x v="3"/>
    <x v="3"/>
    <x v="2"/>
    <x v="4"/>
    <x v="2"/>
  </r>
  <r>
    <x v="3"/>
    <x v="96"/>
    <x v="10"/>
    <x v="6"/>
    <x v="2"/>
    <x v="2"/>
    <x v="4"/>
    <x v="1"/>
    <x v="1"/>
    <x v="1"/>
    <x v="0"/>
    <x v="3"/>
    <x v="2"/>
    <x v="3"/>
    <x v="3"/>
    <x v="3"/>
    <x v="3"/>
    <x v="2"/>
    <x v="2"/>
    <x v="3"/>
    <x v="3"/>
  </r>
  <r>
    <x v="3"/>
    <x v="89"/>
    <x v="8"/>
    <x v="4"/>
    <x v="2"/>
    <x v="1"/>
    <x v="0"/>
    <x v="1"/>
    <x v="1"/>
    <x v="1"/>
    <x v="0"/>
    <x v="3"/>
    <x v="2"/>
    <x v="2"/>
    <x v="2"/>
    <x v="2"/>
    <x v="3"/>
    <x v="2"/>
    <x v="3"/>
    <x v="2"/>
    <x v="2"/>
  </r>
  <r>
    <x v="3"/>
    <x v="75"/>
    <x v="6"/>
    <x v="10"/>
    <x v="2"/>
    <x v="2"/>
    <x v="0"/>
    <x v="1"/>
    <x v="3"/>
    <x v="4"/>
    <x v="0"/>
    <x v="0"/>
    <x v="3"/>
    <x v="3"/>
    <x v="3"/>
    <x v="3"/>
    <x v="1"/>
    <x v="2"/>
    <x v="3"/>
    <x v="1"/>
    <x v="2"/>
  </r>
  <r>
    <x v="3"/>
    <x v="184"/>
    <x v="7"/>
    <x v="9"/>
    <x v="3"/>
    <x v="1"/>
    <x v="0"/>
    <x v="1"/>
    <x v="1"/>
    <x v="5"/>
    <x v="0"/>
    <x v="4"/>
    <x v="2"/>
    <x v="1"/>
    <x v="1"/>
    <x v="3"/>
    <x v="3"/>
    <x v="3"/>
    <x v="3"/>
    <x v="4"/>
    <x v="3"/>
  </r>
  <r>
    <x v="3"/>
    <x v="205"/>
    <x v="4"/>
    <x v="4"/>
    <x v="2"/>
    <x v="2"/>
    <x v="3"/>
    <x v="1"/>
    <x v="1"/>
    <x v="1"/>
    <x v="0"/>
    <x v="0"/>
    <x v="3"/>
    <x v="3"/>
    <x v="3"/>
    <x v="3"/>
    <x v="2"/>
    <x v="3"/>
    <x v="3"/>
    <x v="0"/>
    <x v="1"/>
  </r>
  <r>
    <x v="3"/>
    <x v="180"/>
    <x v="1"/>
    <x v="9"/>
    <x v="2"/>
    <x v="1"/>
    <x v="0"/>
    <x v="4"/>
    <x v="1"/>
    <x v="1"/>
    <x v="3"/>
    <x v="0"/>
    <x v="2"/>
    <x v="1"/>
    <x v="3"/>
    <x v="3"/>
    <x v="3"/>
    <x v="2"/>
    <x v="3"/>
    <x v="4"/>
    <x v="2"/>
  </r>
  <r>
    <x v="3"/>
    <x v="69"/>
    <x v="6"/>
    <x v="8"/>
    <x v="2"/>
    <x v="1"/>
    <x v="0"/>
    <x v="1"/>
    <x v="4"/>
    <x v="1"/>
    <x v="4"/>
    <x v="0"/>
    <x v="3"/>
    <x v="2"/>
    <x v="3"/>
    <x v="3"/>
    <x v="3"/>
    <x v="2"/>
    <x v="3"/>
    <x v="0"/>
    <x v="3"/>
  </r>
  <r>
    <x v="2"/>
    <x v="1"/>
    <x v="5"/>
    <x v="7"/>
    <x v="3"/>
    <x v="2"/>
    <x v="0"/>
    <x v="1"/>
    <x v="4"/>
    <x v="1"/>
    <x v="3"/>
    <x v="0"/>
    <x v="2"/>
    <x v="1"/>
    <x v="2"/>
    <x v="3"/>
    <x v="2"/>
    <x v="3"/>
    <x v="4"/>
    <x v="4"/>
    <x v="0"/>
  </r>
  <r>
    <x v="13"/>
    <x v="37"/>
    <x v="9"/>
    <x v="3"/>
    <x v="2"/>
    <x v="2"/>
    <x v="0"/>
    <x v="4"/>
    <x v="1"/>
    <x v="5"/>
    <x v="0"/>
    <x v="0"/>
    <x v="3"/>
    <x v="3"/>
    <x v="3"/>
    <x v="3"/>
    <x v="2"/>
    <x v="2"/>
    <x v="2"/>
    <x v="2"/>
    <x v="3"/>
  </r>
  <r>
    <x v="2"/>
    <x v="13"/>
    <x v="17"/>
    <x v="5"/>
    <x v="3"/>
    <x v="1"/>
    <x v="2"/>
    <x v="1"/>
    <x v="1"/>
    <x v="5"/>
    <x v="2"/>
    <x v="0"/>
    <x v="1"/>
    <x v="3"/>
    <x v="2"/>
    <x v="1"/>
    <x v="1"/>
    <x v="3"/>
    <x v="3"/>
    <x v="4"/>
    <x v="4"/>
  </r>
  <r>
    <x v="2"/>
    <x v="17"/>
    <x v="8"/>
    <x v="5"/>
    <x v="2"/>
    <x v="1"/>
    <x v="0"/>
    <x v="5"/>
    <x v="3"/>
    <x v="1"/>
    <x v="0"/>
    <x v="0"/>
    <x v="3"/>
    <x v="3"/>
    <x v="2"/>
    <x v="2"/>
    <x v="2"/>
    <x v="3"/>
    <x v="2"/>
    <x v="5"/>
    <x v="1"/>
  </r>
  <r>
    <x v="2"/>
    <x v="35"/>
    <x v="10"/>
    <x v="5"/>
    <x v="3"/>
    <x v="1"/>
    <x v="0"/>
    <x v="1"/>
    <x v="1"/>
    <x v="4"/>
    <x v="0"/>
    <x v="4"/>
    <x v="2"/>
    <x v="2"/>
    <x v="2"/>
    <x v="2"/>
    <x v="3"/>
    <x v="3"/>
    <x v="2"/>
    <x v="4"/>
    <x v="2"/>
  </r>
  <r>
    <x v="2"/>
    <x v="19"/>
    <x v="14"/>
    <x v="4"/>
    <x v="2"/>
    <x v="1"/>
    <x v="0"/>
    <x v="1"/>
    <x v="1"/>
    <x v="1"/>
    <x v="0"/>
    <x v="2"/>
    <x v="1"/>
    <x v="1"/>
    <x v="3"/>
    <x v="3"/>
    <x v="3"/>
    <x v="2"/>
    <x v="3"/>
    <x v="4"/>
    <x v="1"/>
  </r>
  <r>
    <x v="2"/>
    <x v="2"/>
    <x v="10"/>
    <x v="6"/>
    <x v="2"/>
    <x v="2"/>
    <x v="4"/>
    <x v="1"/>
    <x v="1"/>
    <x v="1"/>
    <x v="0"/>
    <x v="3"/>
    <x v="2"/>
    <x v="3"/>
    <x v="3"/>
    <x v="3"/>
    <x v="3"/>
    <x v="2"/>
    <x v="2"/>
    <x v="3"/>
    <x v="3"/>
  </r>
  <r>
    <x v="2"/>
    <x v="3"/>
    <x v="10"/>
    <x v="5"/>
    <x v="3"/>
    <x v="1"/>
    <x v="0"/>
    <x v="1"/>
    <x v="5"/>
    <x v="1"/>
    <x v="0"/>
    <x v="4"/>
    <x v="3"/>
    <x v="3"/>
    <x v="3"/>
    <x v="2"/>
    <x v="2"/>
    <x v="2"/>
    <x v="1"/>
    <x v="2"/>
    <x v="3"/>
  </r>
  <r>
    <x v="2"/>
    <x v="160"/>
    <x v="8"/>
    <x v="4"/>
    <x v="2"/>
    <x v="1"/>
    <x v="0"/>
    <x v="1"/>
    <x v="1"/>
    <x v="1"/>
    <x v="0"/>
    <x v="3"/>
    <x v="2"/>
    <x v="2"/>
    <x v="2"/>
    <x v="2"/>
    <x v="3"/>
    <x v="2"/>
    <x v="3"/>
    <x v="2"/>
    <x v="2"/>
  </r>
  <r>
    <x v="2"/>
    <x v="34"/>
    <x v="21"/>
    <x v="8"/>
    <x v="3"/>
    <x v="2"/>
    <x v="4"/>
    <x v="1"/>
    <x v="5"/>
    <x v="1"/>
    <x v="3"/>
    <x v="0"/>
    <x v="2"/>
    <x v="3"/>
    <x v="3"/>
    <x v="3"/>
    <x v="3"/>
    <x v="1"/>
    <x v="3"/>
    <x v="2"/>
    <x v="2"/>
  </r>
  <r>
    <x v="2"/>
    <x v="12"/>
    <x v="6"/>
    <x v="10"/>
    <x v="2"/>
    <x v="2"/>
    <x v="0"/>
    <x v="1"/>
    <x v="3"/>
    <x v="4"/>
    <x v="0"/>
    <x v="0"/>
    <x v="3"/>
    <x v="3"/>
    <x v="3"/>
    <x v="3"/>
    <x v="1"/>
    <x v="2"/>
    <x v="3"/>
    <x v="1"/>
    <x v="2"/>
  </r>
  <r>
    <x v="1"/>
    <x v="196"/>
    <x v="7"/>
    <x v="9"/>
    <x v="3"/>
    <x v="1"/>
    <x v="0"/>
    <x v="1"/>
    <x v="1"/>
    <x v="5"/>
    <x v="0"/>
    <x v="4"/>
    <x v="2"/>
    <x v="1"/>
    <x v="1"/>
    <x v="3"/>
    <x v="3"/>
    <x v="3"/>
    <x v="3"/>
    <x v="4"/>
    <x v="3"/>
  </r>
  <r>
    <x v="13"/>
    <x v="210"/>
    <x v="4"/>
    <x v="4"/>
    <x v="2"/>
    <x v="2"/>
    <x v="3"/>
    <x v="1"/>
    <x v="1"/>
    <x v="1"/>
    <x v="0"/>
    <x v="0"/>
    <x v="3"/>
    <x v="3"/>
    <x v="3"/>
    <x v="3"/>
    <x v="2"/>
    <x v="3"/>
    <x v="3"/>
    <x v="0"/>
    <x v="1"/>
  </r>
  <r>
    <x v="2"/>
    <x v="27"/>
    <x v="1"/>
    <x v="9"/>
    <x v="2"/>
    <x v="1"/>
    <x v="0"/>
    <x v="4"/>
    <x v="1"/>
    <x v="1"/>
    <x v="3"/>
    <x v="0"/>
    <x v="2"/>
    <x v="1"/>
    <x v="3"/>
    <x v="3"/>
    <x v="3"/>
    <x v="2"/>
    <x v="3"/>
    <x v="4"/>
    <x v="2"/>
  </r>
  <r>
    <x v="2"/>
    <x v="39"/>
    <x v="6"/>
    <x v="8"/>
    <x v="2"/>
    <x v="1"/>
    <x v="0"/>
    <x v="1"/>
    <x v="4"/>
    <x v="1"/>
    <x v="4"/>
    <x v="0"/>
    <x v="3"/>
    <x v="2"/>
    <x v="3"/>
    <x v="3"/>
    <x v="3"/>
    <x v="2"/>
    <x v="3"/>
    <x v="0"/>
    <x v="3"/>
  </r>
  <r>
    <x v="2"/>
    <x v="0"/>
    <x v="17"/>
    <x v="6"/>
    <x v="3"/>
    <x v="2"/>
    <x v="0"/>
    <x v="1"/>
    <x v="1"/>
    <x v="4"/>
    <x v="0"/>
    <x v="0"/>
    <x v="2"/>
    <x v="2"/>
    <x v="2"/>
    <x v="3"/>
    <x v="3"/>
    <x v="4"/>
    <x v="0"/>
    <x v="1"/>
    <x v="1"/>
  </r>
  <r>
    <x v="4"/>
    <x v="123"/>
    <x v="5"/>
    <x v="7"/>
    <x v="3"/>
    <x v="2"/>
    <x v="0"/>
    <x v="1"/>
    <x v="4"/>
    <x v="1"/>
    <x v="3"/>
    <x v="0"/>
    <x v="2"/>
    <x v="1"/>
    <x v="2"/>
    <x v="3"/>
    <x v="2"/>
    <x v="3"/>
    <x v="4"/>
    <x v="4"/>
    <x v="0"/>
  </r>
  <r>
    <x v="4"/>
    <x v="139"/>
    <x v="9"/>
    <x v="3"/>
    <x v="2"/>
    <x v="2"/>
    <x v="0"/>
    <x v="4"/>
    <x v="1"/>
    <x v="5"/>
    <x v="0"/>
    <x v="0"/>
    <x v="3"/>
    <x v="3"/>
    <x v="3"/>
    <x v="3"/>
    <x v="2"/>
    <x v="2"/>
    <x v="2"/>
    <x v="2"/>
    <x v="3"/>
  </r>
  <r>
    <x v="4"/>
    <x v="77"/>
    <x v="8"/>
    <x v="5"/>
    <x v="2"/>
    <x v="1"/>
    <x v="0"/>
    <x v="5"/>
    <x v="3"/>
    <x v="1"/>
    <x v="0"/>
    <x v="0"/>
    <x v="3"/>
    <x v="3"/>
    <x v="2"/>
    <x v="2"/>
    <x v="2"/>
    <x v="3"/>
    <x v="2"/>
    <x v="5"/>
    <x v="1"/>
  </r>
  <r>
    <x v="4"/>
    <x v="130"/>
    <x v="10"/>
    <x v="5"/>
    <x v="3"/>
    <x v="1"/>
    <x v="0"/>
    <x v="1"/>
    <x v="1"/>
    <x v="4"/>
    <x v="0"/>
    <x v="4"/>
    <x v="2"/>
    <x v="2"/>
    <x v="2"/>
    <x v="2"/>
    <x v="3"/>
    <x v="3"/>
    <x v="2"/>
    <x v="4"/>
    <x v="2"/>
  </r>
  <r>
    <x v="4"/>
    <x v="129"/>
    <x v="10"/>
    <x v="6"/>
    <x v="2"/>
    <x v="2"/>
    <x v="4"/>
    <x v="1"/>
    <x v="1"/>
    <x v="1"/>
    <x v="0"/>
    <x v="3"/>
    <x v="2"/>
    <x v="3"/>
    <x v="3"/>
    <x v="3"/>
    <x v="3"/>
    <x v="2"/>
    <x v="2"/>
    <x v="3"/>
    <x v="3"/>
  </r>
  <r>
    <x v="4"/>
    <x v="133"/>
    <x v="8"/>
    <x v="4"/>
    <x v="2"/>
    <x v="1"/>
    <x v="0"/>
    <x v="1"/>
    <x v="1"/>
    <x v="1"/>
    <x v="0"/>
    <x v="3"/>
    <x v="2"/>
    <x v="2"/>
    <x v="2"/>
    <x v="2"/>
    <x v="3"/>
    <x v="2"/>
    <x v="3"/>
    <x v="2"/>
    <x v="2"/>
  </r>
  <r>
    <x v="4"/>
    <x v="87"/>
    <x v="21"/>
    <x v="8"/>
    <x v="3"/>
    <x v="2"/>
    <x v="4"/>
    <x v="1"/>
    <x v="5"/>
    <x v="1"/>
    <x v="3"/>
    <x v="0"/>
    <x v="2"/>
    <x v="3"/>
    <x v="3"/>
    <x v="3"/>
    <x v="3"/>
    <x v="1"/>
    <x v="3"/>
    <x v="2"/>
    <x v="2"/>
  </r>
  <r>
    <x v="4"/>
    <x v="72"/>
    <x v="6"/>
    <x v="10"/>
    <x v="2"/>
    <x v="2"/>
    <x v="0"/>
    <x v="1"/>
    <x v="3"/>
    <x v="4"/>
    <x v="0"/>
    <x v="0"/>
    <x v="3"/>
    <x v="3"/>
    <x v="3"/>
    <x v="3"/>
    <x v="1"/>
    <x v="2"/>
    <x v="3"/>
    <x v="1"/>
    <x v="2"/>
  </r>
  <r>
    <x v="4"/>
    <x v="158"/>
    <x v="7"/>
    <x v="9"/>
    <x v="3"/>
    <x v="1"/>
    <x v="0"/>
    <x v="1"/>
    <x v="1"/>
    <x v="5"/>
    <x v="0"/>
    <x v="4"/>
    <x v="2"/>
    <x v="1"/>
    <x v="1"/>
    <x v="3"/>
    <x v="3"/>
    <x v="3"/>
    <x v="3"/>
    <x v="4"/>
    <x v="3"/>
  </r>
  <r>
    <x v="4"/>
    <x v="131"/>
    <x v="4"/>
    <x v="4"/>
    <x v="2"/>
    <x v="2"/>
    <x v="3"/>
    <x v="1"/>
    <x v="1"/>
    <x v="1"/>
    <x v="0"/>
    <x v="0"/>
    <x v="3"/>
    <x v="3"/>
    <x v="3"/>
    <x v="3"/>
    <x v="2"/>
    <x v="3"/>
    <x v="3"/>
    <x v="0"/>
    <x v="1"/>
  </r>
  <r>
    <x v="4"/>
    <x v="103"/>
    <x v="1"/>
    <x v="9"/>
    <x v="2"/>
    <x v="1"/>
    <x v="0"/>
    <x v="4"/>
    <x v="1"/>
    <x v="1"/>
    <x v="3"/>
    <x v="0"/>
    <x v="2"/>
    <x v="1"/>
    <x v="3"/>
    <x v="3"/>
    <x v="3"/>
    <x v="2"/>
    <x v="3"/>
    <x v="4"/>
    <x v="2"/>
  </r>
  <r>
    <x v="4"/>
    <x v="135"/>
    <x v="6"/>
    <x v="8"/>
    <x v="2"/>
    <x v="1"/>
    <x v="0"/>
    <x v="1"/>
    <x v="4"/>
    <x v="1"/>
    <x v="4"/>
    <x v="0"/>
    <x v="3"/>
    <x v="2"/>
    <x v="3"/>
    <x v="3"/>
    <x v="3"/>
    <x v="2"/>
    <x v="3"/>
    <x v="0"/>
    <x v="3"/>
  </r>
  <r>
    <x v="4"/>
    <x v="101"/>
    <x v="17"/>
    <x v="6"/>
    <x v="3"/>
    <x v="2"/>
    <x v="0"/>
    <x v="1"/>
    <x v="1"/>
    <x v="4"/>
    <x v="0"/>
    <x v="0"/>
    <x v="2"/>
    <x v="2"/>
    <x v="2"/>
    <x v="3"/>
    <x v="3"/>
    <x v="4"/>
    <x v="0"/>
    <x v="1"/>
    <x v="1"/>
  </r>
  <r>
    <x v="11"/>
    <x v="111"/>
    <x v="10"/>
    <x v="7"/>
    <x v="3"/>
    <x v="2"/>
    <x v="2"/>
    <x v="1"/>
    <x v="1"/>
    <x v="1"/>
    <x v="0"/>
    <x v="0"/>
    <x v="2"/>
    <x v="3"/>
    <x v="2"/>
    <x v="3"/>
    <x v="2"/>
    <x v="3"/>
    <x v="3"/>
    <x v="4"/>
    <x v="3"/>
  </r>
  <r>
    <x v="11"/>
    <x v="189"/>
    <x v="9"/>
    <x v="1"/>
    <x v="2"/>
    <x v="2"/>
    <x v="0"/>
    <x v="1"/>
    <x v="1"/>
    <x v="4"/>
    <x v="0"/>
    <x v="0"/>
    <x v="3"/>
    <x v="3"/>
    <x v="3"/>
    <x v="3"/>
    <x v="2"/>
    <x v="2"/>
    <x v="2"/>
    <x v="2"/>
    <x v="3"/>
  </r>
  <r>
    <x v="11"/>
    <x v="155"/>
    <x v="12"/>
    <x v="7"/>
    <x v="2"/>
    <x v="1"/>
    <x v="0"/>
    <x v="1"/>
    <x v="1"/>
    <x v="5"/>
    <x v="3"/>
    <x v="0"/>
    <x v="2"/>
    <x v="1"/>
    <x v="3"/>
    <x v="2"/>
    <x v="3"/>
    <x v="3"/>
    <x v="3"/>
    <x v="4"/>
    <x v="0"/>
  </r>
  <r>
    <x v="11"/>
    <x v="48"/>
    <x v="8"/>
    <x v="5"/>
    <x v="2"/>
    <x v="1"/>
    <x v="5"/>
    <x v="5"/>
    <x v="3"/>
    <x v="1"/>
    <x v="0"/>
    <x v="0"/>
    <x v="3"/>
    <x v="3"/>
    <x v="2"/>
    <x v="2"/>
    <x v="2"/>
    <x v="3"/>
    <x v="2"/>
    <x v="4"/>
    <x v="1"/>
  </r>
  <r>
    <x v="11"/>
    <x v="148"/>
    <x v="10"/>
    <x v="4"/>
    <x v="2"/>
    <x v="1"/>
    <x v="0"/>
    <x v="1"/>
    <x v="1"/>
    <x v="4"/>
    <x v="0"/>
    <x v="4"/>
    <x v="2"/>
    <x v="2"/>
    <x v="2"/>
    <x v="2"/>
    <x v="3"/>
    <x v="3"/>
    <x v="1"/>
    <x v="4"/>
    <x v="2"/>
  </r>
  <r>
    <x v="11"/>
    <x v="82"/>
    <x v="14"/>
    <x v="4"/>
    <x v="2"/>
    <x v="1"/>
    <x v="0"/>
    <x v="1"/>
    <x v="1"/>
    <x v="5"/>
    <x v="0"/>
    <x v="2"/>
    <x v="1"/>
    <x v="1"/>
    <x v="3"/>
    <x v="3"/>
    <x v="3"/>
    <x v="2"/>
    <x v="3"/>
    <x v="4"/>
    <x v="1"/>
  </r>
  <r>
    <x v="11"/>
    <x v="200"/>
    <x v="15"/>
    <x v="1"/>
    <x v="2"/>
    <x v="2"/>
    <x v="4"/>
    <x v="1"/>
    <x v="1"/>
    <x v="6"/>
    <x v="0"/>
    <x v="3"/>
    <x v="1"/>
    <x v="3"/>
    <x v="3"/>
    <x v="3"/>
    <x v="3"/>
    <x v="1"/>
    <x v="2"/>
    <x v="2"/>
    <x v="3"/>
  </r>
  <r>
    <x v="11"/>
    <x v="151"/>
    <x v="10"/>
    <x v="5"/>
    <x v="3"/>
    <x v="1"/>
    <x v="0"/>
    <x v="1"/>
    <x v="1"/>
    <x v="1"/>
    <x v="2"/>
    <x v="4"/>
    <x v="3"/>
    <x v="3"/>
    <x v="3"/>
    <x v="2"/>
    <x v="2"/>
    <x v="2"/>
    <x v="1"/>
    <x v="2"/>
    <x v="3"/>
  </r>
  <r>
    <x v="11"/>
    <x v="94"/>
    <x v="8"/>
    <x v="4"/>
    <x v="2"/>
    <x v="1"/>
    <x v="0"/>
    <x v="5"/>
    <x v="1"/>
    <x v="1"/>
    <x v="4"/>
    <x v="0"/>
    <x v="2"/>
    <x v="2"/>
    <x v="2"/>
    <x v="2"/>
    <x v="3"/>
    <x v="2"/>
    <x v="3"/>
    <x v="2"/>
    <x v="2"/>
  </r>
  <r>
    <x v="11"/>
    <x v="174"/>
    <x v="4"/>
    <x v="8"/>
    <x v="3"/>
    <x v="2"/>
    <x v="4"/>
    <x v="1"/>
    <x v="5"/>
    <x v="1"/>
    <x v="3"/>
    <x v="0"/>
    <x v="2"/>
    <x v="3"/>
    <x v="3"/>
    <x v="3"/>
    <x v="3"/>
    <x v="3"/>
    <x v="3"/>
    <x v="4"/>
    <x v="2"/>
  </r>
  <r>
    <x v="11"/>
    <x v="53"/>
    <x v="6"/>
    <x v="10"/>
    <x v="2"/>
    <x v="2"/>
    <x v="0"/>
    <x v="1"/>
    <x v="6"/>
    <x v="4"/>
    <x v="0"/>
    <x v="0"/>
    <x v="3"/>
    <x v="3"/>
    <x v="3"/>
    <x v="3"/>
    <x v="1"/>
    <x v="2"/>
    <x v="3"/>
    <x v="1"/>
    <x v="2"/>
  </r>
  <r>
    <x v="11"/>
    <x v="124"/>
    <x v="7"/>
    <x v="9"/>
    <x v="3"/>
    <x v="1"/>
    <x v="0"/>
    <x v="1"/>
    <x v="1"/>
    <x v="5"/>
    <x v="0"/>
    <x v="4"/>
    <x v="2"/>
    <x v="1"/>
    <x v="1"/>
    <x v="3"/>
    <x v="3"/>
    <x v="3"/>
    <x v="3"/>
    <x v="4"/>
    <x v="3"/>
  </r>
  <r>
    <x v="11"/>
    <x v="156"/>
    <x v="4"/>
    <x v="4"/>
    <x v="2"/>
    <x v="2"/>
    <x v="3"/>
    <x v="1"/>
    <x v="1"/>
    <x v="1"/>
    <x v="0"/>
    <x v="0"/>
    <x v="3"/>
    <x v="3"/>
    <x v="3"/>
    <x v="3"/>
    <x v="2"/>
    <x v="3"/>
    <x v="3"/>
    <x v="0"/>
    <x v="1"/>
  </r>
  <r>
    <x v="11"/>
    <x v="125"/>
    <x v="1"/>
    <x v="10"/>
    <x v="2"/>
    <x v="2"/>
    <x v="5"/>
    <x v="4"/>
    <x v="1"/>
    <x v="1"/>
    <x v="0"/>
    <x v="0"/>
    <x v="2"/>
    <x v="1"/>
    <x v="3"/>
    <x v="3"/>
    <x v="3"/>
    <x v="2"/>
    <x v="3"/>
    <x v="4"/>
    <x v="2"/>
  </r>
  <r>
    <x v="11"/>
    <x v="181"/>
    <x v="6"/>
    <x v="9"/>
    <x v="2"/>
    <x v="1"/>
    <x v="0"/>
    <x v="1"/>
    <x v="4"/>
    <x v="1"/>
    <x v="4"/>
    <x v="0"/>
    <x v="3"/>
    <x v="1"/>
    <x v="3"/>
    <x v="3"/>
    <x v="3"/>
    <x v="3"/>
    <x v="3"/>
    <x v="0"/>
    <x v="3"/>
  </r>
  <r>
    <x v="11"/>
    <x v="57"/>
    <x v="10"/>
    <x v="6"/>
    <x v="3"/>
    <x v="1"/>
    <x v="5"/>
    <x v="1"/>
    <x v="1"/>
    <x v="4"/>
    <x v="0"/>
    <x v="0"/>
    <x v="2"/>
    <x v="2"/>
    <x v="2"/>
    <x v="3"/>
    <x v="3"/>
    <x v="3"/>
    <x v="1"/>
    <x v="1"/>
    <x v="1"/>
  </r>
  <r>
    <x v="3"/>
    <x v="141"/>
    <x v="3"/>
    <x v="9"/>
    <x v="3"/>
    <x v="2"/>
    <x v="0"/>
    <x v="1"/>
    <x v="4"/>
    <x v="1"/>
    <x v="0"/>
    <x v="0"/>
    <x v="1"/>
    <x v="2"/>
    <x v="0"/>
    <x v="4"/>
    <x v="3"/>
    <x v="3"/>
    <x v="2"/>
    <x v="4"/>
    <x v="3"/>
  </r>
  <r>
    <x v="4"/>
    <x v="173"/>
    <x v="0"/>
    <x v="2"/>
    <x v="2"/>
    <x v="1"/>
    <x v="2"/>
    <x v="1"/>
    <x v="1"/>
    <x v="1"/>
    <x v="2"/>
    <x v="2"/>
    <x v="1"/>
    <x v="4"/>
    <x v="3"/>
    <x v="4"/>
    <x v="1"/>
    <x v="2"/>
    <x v="3"/>
    <x v="2"/>
    <x v="2"/>
  </r>
  <r>
    <x v="2"/>
    <x v="104"/>
    <x v="0"/>
    <x v="2"/>
    <x v="2"/>
    <x v="2"/>
    <x v="0"/>
    <x v="1"/>
    <x v="5"/>
    <x v="1"/>
    <x v="0"/>
    <x v="2"/>
    <x v="2"/>
    <x v="4"/>
    <x v="4"/>
    <x v="4"/>
    <x v="3"/>
    <x v="2"/>
    <x v="0"/>
    <x v="1"/>
    <x v="3"/>
  </r>
  <r>
    <x v="10"/>
    <x v="83"/>
    <x v="9"/>
    <x v="5"/>
    <x v="2"/>
    <x v="2"/>
    <x v="0"/>
    <x v="5"/>
    <x v="1"/>
    <x v="1"/>
    <x v="3"/>
    <x v="0"/>
    <x v="5"/>
    <x v="1"/>
    <x v="3"/>
    <x v="1"/>
    <x v="1"/>
    <x v="1"/>
    <x v="2"/>
    <x v="4"/>
    <x v="3"/>
  </r>
  <r>
    <x v="8"/>
    <x v="98"/>
    <x v="8"/>
    <x v="8"/>
    <x v="2"/>
    <x v="2"/>
    <x v="0"/>
    <x v="1"/>
    <x v="1"/>
    <x v="1"/>
    <x v="3"/>
    <x v="0"/>
    <x v="1"/>
    <x v="2"/>
    <x v="0"/>
    <x v="2"/>
    <x v="2"/>
    <x v="3"/>
    <x v="3"/>
    <x v="0"/>
    <x v="0"/>
  </r>
  <r>
    <x v="3"/>
    <x v="152"/>
    <x v="0"/>
    <x v="2"/>
    <x v="3"/>
    <x v="2"/>
    <x v="2"/>
    <x v="4"/>
    <x v="1"/>
    <x v="1"/>
    <x v="0"/>
    <x v="0"/>
    <x v="3"/>
    <x v="2"/>
    <x v="4"/>
    <x v="4"/>
    <x v="3"/>
    <x v="0"/>
    <x v="3"/>
    <x v="2"/>
    <x v="0"/>
  </r>
  <r>
    <x v="4"/>
    <x v="192"/>
    <x v="0"/>
    <x v="3"/>
    <x v="3"/>
    <x v="1"/>
    <x v="5"/>
    <x v="1"/>
    <x v="1"/>
    <x v="1"/>
    <x v="5"/>
    <x v="0"/>
    <x v="4"/>
    <x v="1"/>
    <x v="3"/>
    <x v="4"/>
    <x v="3"/>
    <x v="0"/>
    <x v="3"/>
    <x v="4"/>
    <x v="3"/>
  </r>
  <r>
    <x v="2"/>
    <x v="24"/>
    <x v="5"/>
    <x v="4"/>
    <x v="1"/>
    <x v="2"/>
    <x v="0"/>
    <x v="1"/>
    <x v="1"/>
    <x v="3"/>
    <x v="0"/>
    <x v="0"/>
    <x v="3"/>
    <x v="1"/>
    <x v="3"/>
    <x v="4"/>
    <x v="1"/>
    <x v="1"/>
    <x v="1"/>
    <x v="1"/>
    <x v="3"/>
  </r>
  <r>
    <x v="9"/>
    <x v="138"/>
    <x v="7"/>
    <x v="8"/>
    <x v="3"/>
    <x v="1"/>
    <x v="0"/>
    <x v="4"/>
    <x v="2"/>
    <x v="1"/>
    <x v="0"/>
    <x v="0"/>
    <x v="1"/>
    <x v="1"/>
    <x v="2"/>
    <x v="1"/>
    <x v="4"/>
    <x v="3"/>
    <x v="3"/>
    <x v="1"/>
    <x v="2"/>
  </r>
  <r>
    <x v="5"/>
    <x v="84"/>
    <x v="5"/>
    <x v="2"/>
    <x v="2"/>
    <x v="1"/>
    <x v="3"/>
    <x v="1"/>
    <x v="1"/>
    <x v="3"/>
    <x v="0"/>
    <x v="0"/>
    <x v="4"/>
    <x v="3"/>
    <x v="3"/>
    <x v="4"/>
    <x v="4"/>
    <x v="2"/>
    <x v="1"/>
    <x v="4"/>
    <x v="3"/>
  </r>
  <r>
    <x v="8"/>
    <x v="198"/>
    <x v="2"/>
    <x v="3"/>
    <x v="2"/>
    <x v="1"/>
    <x v="0"/>
    <x v="5"/>
    <x v="1"/>
    <x v="3"/>
    <x v="0"/>
    <x v="0"/>
    <x v="1"/>
    <x v="0"/>
    <x v="2"/>
    <x v="4"/>
    <x v="4"/>
    <x v="1"/>
    <x v="3"/>
    <x v="4"/>
    <x v="3"/>
  </r>
  <r>
    <x v="6"/>
    <x v="119"/>
    <x v="0"/>
    <x v="3"/>
    <x v="3"/>
    <x v="2"/>
    <x v="0"/>
    <x v="4"/>
    <x v="1"/>
    <x v="4"/>
    <x v="0"/>
    <x v="3"/>
    <x v="4"/>
    <x v="1"/>
    <x v="1"/>
    <x v="4"/>
    <x v="2"/>
    <x v="3"/>
    <x v="3"/>
    <x v="4"/>
    <x v="2"/>
  </r>
  <r>
    <x v="5"/>
    <x v="30"/>
    <x v="5"/>
    <x v="4"/>
    <x v="3"/>
    <x v="2"/>
    <x v="0"/>
    <x v="1"/>
    <x v="1"/>
    <x v="1"/>
    <x v="0"/>
    <x v="3"/>
    <x v="2"/>
    <x v="1"/>
    <x v="4"/>
    <x v="4"/>
    <x v="2"/>
    <x v="2"/>
    <x v="1"/>
    <x v="4"/>
    <x v="0"/>
  </r>
  <r>
    <x v="1"/>
    <x v="102"/>
    <x v="4"/>
    <x v="8"/>
    <x v="3"/>
    <x v="2"/>
    <x v="3"/>
    <x v="1"/>
    <x v="1"/>
    <x v="4"/>
    <x v="0"/>
    <x v="0"/>
    <x v="2"/>
    <x v="3"/>
    <x v="3"/>
    <x v="3"/>
    <x v="4"/>
    <x v="3"/>
    <x v="3"/>
    <x v="4"/>
    <x v="3"/>
  </r>
  <r>
    <x v="7"/>
    <x v="68"/>
    <x v="1"/>
    <x v="4"/>
    <x v="2"/>
    <x v="2"/>
    <x v="4"/>
    <x v="1"/>
    <x v="5"/>
    <x v="1"/>
    <x v="3"/>
    <x v="0"/>
    <x v="0"/>
    <x v="3"/>
    <x v="2"/>
    <x v="4"/>
    <x v="3"/>
    <x v="4"/>
    <x v="2"/>
    <x v="4"/>
    <x v="3"/>
  </r>
  <r>
    <x v="9"/>
    <x v="171"/>
    <x v="0"/>
    <x v="2"/>
    <x v="3"/>
    <x v="2"/>
    <x v="3"/>
    <x v="1"/>
    <x v="1"/>
    <x v="1"/>
    <x v="3"/>
    <x v="0"/>
    <x v="2"/>
    <x v="4"/>
    <x v="2"/>
    <x v="4"/>
    <x v="2"/>
    <x v="3"/>
    <x v="3"/>
    <x v="2"/>
    <x v="3"/>
  </r>
  <r>
    <x v="2"/>
    <x v="7"/>
    <x v="8"/>
    <x v="10"/>
    <x v="3"/>
    <x v="2"/>
    <x v="3"/>
    <x v="3"/>
    <x v="1"/>
    <x v="1"/>
    <x v="3"/>
    <x v="0"/>
    <x v="2"/>
    <x v="2"/>
    <x v="1"/>
    <x v="1"/>
    <x v="4"/>
    <x v="3"/>
    <x v="3"/>
    <x v="4"/>
    <x v="2"/>
  </r>
  <r>
    <x v="1"/>
    <x v="202"/>
    <x v="4"/>
    <x v="7"/>
    <x v="2"/>
    <x v="1"/>
    <x v="0"/>
    <x v="1"/>
    <x v="1"/>
    <x v="1"/>
    <x v="0"/>
    <x v="2"/>
    <x v="1"/>
    <x v="2"/>
    <x v="2"/>
    <x v="2"/>
    <x v="4"/>
    <x v="4"/>
    <x v="2"/>
    <x v="0"/>
    <x v="1"/>
  </r>
  <r>
    <x v="4"/>
    <x v="190"/>
    <x v="5"/>
    <x v="4"/>
    <x v="3"/>
    <x v="1"/>
    <x v="0"/>
    <x v="1"/>
    <x v="4"/>
    <x v="1"/>
    <x v="3"/>
    <x v="0"/>
    <x v="4"/>
    <x v="2"/>
    <x v="2"/>
    <x v="4"/>
    <x v="4"/>
    <x v="1"/>
    <x v="2"/>
    <x v="0"/>
    <x v="3"/>
  </r>
  <r>
    <x v="3"/>
    <x v="117"/>
    <x v="6"/>
    <x v="2"/>
    <x v="3"/>
    <x v="1"/>
    <x v="0"/>
    <x v="1"/>
    <x v="4"/>
    <x v="1"/>
    <x v="5"/>
    <x v="0"/>
    <x v="3"/>
    <x v="4"/>
    <x v="2"/>
    <x v="4"/>
    <x v="2"/>
    <x v="3"/>
    <x v="3"/>
    <x v="2"/>
    <x v="2"/>
  </r>
  <r>
    <x v="3"/>
    <x v="63"/>
    <x v="5"/>
    <x v="2"/>
    <x v="2"/>
    <x v="1"/>
    <x v="4"/>
    <x v="1"/>
    <x v="1"/>
    <x v="1"/>
    <x v="0"/>
    <x v="0"/>
    <x v="1"/>
    <x v="3"/>
    <x v="4"/>
    <x v="4"/>
    <x v="2"/>
    <x v="4"/>
    <x v="1"/>
    <x v="0"/>
    <x v="3"/>
  </r>
  <r>
    <x v="3"/>
    <x v="54"/>
    <x v="1"/>
    <x v="2"/>
    <x v="3"/>
    <x v="1"/>
    <x v="0"/>
    <x v="3"/>
    <x v="1"/>
    <x v="1"/>
    <x v="2"/>
    <x v="0"/>
    <x v="3"/>
    <x v="2"/>
    <x v="4"/>
    <x v="4"/>
    <x v="3"/>
    <x v="3"/>
    <x v="2"/>
    <x v="0"/>
    <x v="2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2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2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14" firstHeaderRow="1" firstDataRow="1" firstDataCol="1"/>
  <pivotFields count="13">
    <pivotField axis="axisRow" compact="0" showAll="0" defaultSubtotal="0" outline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</items>
    </pivotField>
    <pivotField dataField="1" compact="0" showAll="0" outline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0"/>
  </rowFields>
  <dataFields count="1">
    <dataField name="数値の個数 - 名前" fld="1" subtotal="count" numFmtId="164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DataPilot2" cacheId="2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14" firstHeaderRow="1" firstDataRow="1" firstDataCol="1"/>
  <pivotFields count="21">
    <pivotField axis="axisRow" compact="0" showAll="0" defaultSubtotal="0" outline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h="1" x="12"/>
        <item h="1" x="13"/>
        <item h="1" x="14"/>
      </items>
    </pivotField>
    <pivotField dataField="1" compact="0" showAll="0" outline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0"/>
  </rowFields>
  <dataFields count="1">
    <dataField name="数値の個数 - 名前" fld="1" subtotal="count" numFmtId="164"/>
  </dataFields>
  <pivotTableStyleInfo name="PivotStyleLight16" showRowHeaders="1" showColHeaders="1" showRowStripes="0" showColStripes="0" showLastColumn="1"/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pivotTable" Target="../pivotTables/pivotTable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2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147" activeCellId="0" sqref="B14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89"/>
    <col collapsed="false" customWidth="true" hidden="false" outlineLevel="0" max="3" min="3" style="1" width="3.34"/>
    <col collapsed="false" customWidth="true" hidden="false" outlineLevel="0" max="4" min="4" style="1" width="5"/>
    <col collapsed="false" customWidth="true" hidden="false" outlineLevel="0" max="5" min="5" style="1" width="3.34"/>
    <col collapsed="false" customWidth="true" hidden="false" outlineLevel="0" max="6" min="6" style="1" width="3.47"/>
    <col collapsed="false" customWidth="true" hidden="false" outlineLevel="0" max="15" min="7" style="1" width="3.89"/>
    <col collapsed="false" customWidth="true" hidden="false" outlineLevel="0" max="16" min="16" style="1" width="3.61"/>
    <col collapsed="false" customWidth="true" hidden="false" outlineLevel="0" max="17" min="17" style="1" width="5.14"/>
    <col collapsed="false" customWidth="true" hidden="false" outlineLevel="0" max="18" min="18" style="1" width="3.47"/>
    <col collapsed="false" customWidth="true" hidden="false" outlineLevel="0" max="19" min="19" style="1" width="3.61"/>
    <col collapsed="false" customWidth="true" hidden="false" outlineLevel="0" max="21" min="20" style="1" width="5.14"/>
  </cols>
  <sheetData>
    <row r="1" customFormat="false" ht="14.15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/>
      <c r="I1" s="3"/>
      <c r="J1" s="3"/>
      <c r="K1" s="3"/>
      <c r="L1" s="3"/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</row>
    <row r="2" customFormat="false" ht="12.8" hidden="false" customHeight="false" outlineLevel="0" collapsed="false">
      <c r="A2" s="2"/>
      <c r="B2" s="2"/>
      <c r="C2" s="2"/>
      <c r="D2" s="3" t="n">
        <v>45</v>
      </c>
      <c r="E2" s="3"/>
      <c r="F2" s="3"/>
      <c r="G2" s="4" t="s">
        <v>16</v>
      </c>
      <c r="H2" s="4" t="n">
        <v>1</v>
      </c>
      <c r="I2" s="4" t="n">
        <v>2</v>
      </c>
      <c r="J2" s="4" t="n">
        <v>3</v>
      </c>
      <c r="K2" s="4" t="s">
        <v>17</v>
      </c>
      <c r="L2" s="4" t="s">
        <v>18</v>
      </c>
      <c r="M2" s="3"/>
      <c r="N2" s="3"/>
      <c r="O2" s="3"/>
      <c r="P2" s="3"/>
      <c r="Q2" s="3"/>
      <c r="R2" s="3"/>
      <c r="S2" s="3"/>
      <c r="T2" s="3"/>
      <c r="U2" s="3"/>
    </row>
    <row r="3" customFormat="false" ht="14.9" hidden="false" customHeight="true" outlineLevel="0" collapsed="false">
      <c r="A3" s="5" t="s">
        <v>0</v>
      </c>
      <c r="B3" s="5" t="s">
        <v>1</v>
      </c>
      <c r="C3" s="6" t="s">
        <v>19</v>
      </c>
      <c r="D3" s="6" t="s">
        <v>19</v>
      </c>
      <c r="E3" s="6" t="s">
        <v>19</v>
      </c>
      <c r="F3" s="6" t="s">
        <v>19</v>
      </c>
      <c r="G3" s="6" t="s">
        <v>19</v>
      </c>
      <c r="H3" s="6" t="s">
        <v>19</v>
      </c>
      <c r="I3" s="6" t="s">
        <v>19</v>
      </c>
      <c r="J3" s="6" t="s">
        <v>19</v>
      </c>
      <c r="K3" s="6" t="s">
        <v>19</v>
      </c>
      <c r="L3" s="6" t="s">
        <v>19</v>
      </c>
      <c r="M3" s="6" t="s">
        <v>19</v>
      </c>
      <c r="N3" s="6" t="s">
        <v>19</v>
      </c>
      <c r="O3" s="6" t="s">
        <v>19</v>
      </c>
      <c r="P3" s="6" t="s">
        <v>19</v>
      </c>
      <c r="Q3" s="6" t="s">
        <v>19</v>
      </c>
      <c r="R3" s="6" t="s">
        <v>19</v>
      </c>
      <c r="S3" s="6" t="s">
        <v>19</v>
      </c>
      <c r="T3" s="6" t="s">
        <v>19</v>
      </c>
      <c r="U3" s="6" t="s">
        <v>19</v>
      </c>
    </row>
    <row r="4" customFormat="false" ht="15.65" hidden="false" customHeight="false" outlineLevel="0" collapsed="false">
      <c r="A4" s="7" t="s">
        <v>20</v>
      </c>
      <c r="B4" s="3" t="s">
        <v>21</v>
      </c>
      <c r="C4" s="7" t="n">
        <v>21</v>
      </c>
      <c r="D4" s="8" t="n">
        <v>230</v>
      </c>
      <c r="E4" s="8" t="s">
        <v>22</v>
      </c>
      <c r="F4" s="8" t="s">
        <v>17</v>
      </c>
      <c r="G4" s="8" t="s">
        <v>23</v>
      </c>
      <c r="H4" s="8" t="s">
        <v>23</v>
      </c>
      <c r="I4" s="8" t="s">
        <v>24</v>
      </c>
      <c r="J4" s="8" t="s">
        <v>23</v>
      </c>
      <c r="K4" s="8" t="s">
        <v>25</v>
      </c>
      <c r="L4" s="8" t="s">
        <v>23</v>
      </c>
      <c r="M4" s="8" t="s">
        <v>22</v>
      </c>
      <c r="N4" s="8" t="s">
        <v>16</v>
      </c>
      <c r="O4" s="8" t="s">
        <v>16</v>
      </c>
      <c r="P4" s="8" t="s">
        <v>25</v>
      </c>
      <c r="Q4" s="8" t="s">
        <v>26</v>
      </c>
      <c r="R4" s="8" t="s">
        <v>25</v>
      </c>
      <c r="S4" s="9" t="s">
        <v>22</v>
      </c>
      <c r="T4" s="10" t="s">
        <v>27</v>
      </c>
      <c r="U4" s="10" t="s">
        <v>27</v>
      </c>
      <c r="W4" s="0" t="str">
        <f aca="false">"- "&amp;B4&amp;"     "&amp;E4&amp;" "&amp;F4&amp;" "&amp;G4&amp;" "&amp;H4&amp;" "&amp;I4&amp;" "&amp;J4&amp;" "&amp;K4&amp;" "&amp;L4&amp;" "&amp;M4&amp;" "&amp;N4&amp;" "&amp;O4&amp;" "&amp;P4&amp;" "&amp;Q4&amp;" "&amp;R4&amp;" "&amp;S4&amp;" "&amp;T4&amp;" "&amp;U4&amp;" "&amp;D4</f>
        <v>- 佐藤     B S - - A - D - B C C D E D B 0 0 230</v>
      </c>
    </row>
    <row r="5" customFormat="false" ht="15.65" hidden="false" customHeight="false" outlineLevel="0" collapsed="false">
      <c r="A5" s="7" t="s">
        <v>28</v>
      </c>
      <c r="B5" s="3" t="s">
        <v>29</v>
      </c>
      <c r="C5" s="7" t="n">
        <v>33</v>
      </c>
      <c r="D5" s="8" t="n">
        <v>260</v>
      </c>
      <c r="E5" s="8" t="s">
        <v>30</v>
      </c>
      <c r="F5" s="8" t="s">
        <v>20</v>
      </c>
      <c r="G5" s="8" t="s">
        <v>23</v>
      </c>
      <c r="H5" s="8" t="s">
        <v>23</v>
      </c>
      <c r="I5" s="8" t="s">
        <v>23</v>
      </c>
      <c r="J5" s="8" t="s">
        <v>16</v>
      </c>
      <c r="K5" s="8" t="s">
        <v>23</v>
      </c>
      <c r="L5" s="8" t="s">
        <v>22</v>
      </c>
      <c r="M5" s="8" t="s">
        <v>16</v>
      </c>
      <c r="N5" s="8" t="s">
        <v>24</v>
      </c>
      <c r="O5" s="8" t="s">
        <v>16</v>
      </c>
      <c r="P5" s="9" t="s">
        <v>25</v>
      </c>
      <c r="Q5" s="8" t="s">
        <v>25</v>
      </c>
      <c r="R5" s="8" t="s">
        <v>16</v>
      </c>
      <c r="S5" s="8" t="s">
        <v>16</v>
      </c>
      <c r="T5" s="10" t="s">
        <v>31</v>
      </c>
      <c r="U5" s="10" t="s">
        <v>31</v>
      </c>
      <c r="W5" s="0" t="str">
        <f aca="false">"- "&amp;B5&amp;"     "&amp;E5&amp;" "&amp;F5&amp;" "&amp;G5&amp;" "&amp;H5&amp;" "&amp;I5&amp;" "&amp;J5&amp;" "&amp;K5&amp;" "&amp;L5&amp;" "&amp;M5&amp;" "&amp;N5&amp;" "&amp;O5&amp;" "&amp;P5&amp;" "&amp;Q5&amp;" "&amp;R5&amp;" "&amp;S5&amp;" "&amp;T5&amp;" "&amp;U5&amp;" "&amp;D5</f>
        <v>- 外山     L P - - - C - B C A C D D C C +1 +1 260</v>
      </c>
    </row>
    <row r="6" customFormat="false" ht="15.65" hidden="false" customHeight="false" outlineLevel="0" collapsed="false">
      <c r="A6" s="7" t="s">
        <v>32</v>
      </c>
      <c r="B6" s="3" t="s">
        <v>33</v>
      </c>
      <c r="C6" s="7" t="n">
        <v>20</v>
      </c>
      <c r="D6" s="8" t="n">
        <v>240</v>
      </c>
      <c r="E6" s="8" t="s">
        <v>30</v>
      </c>
      <c r="F6" s="8" t="s">
        <v>17</v>
      </c>
      <c r="G6" s="8" t="s">
        <v>26</v>
      </c>
      <c r="H6" s="8" t="s">
        <v>23</v>
      </c>
      <c r="I6" s="8" t="s">
        <v>16</v>
      </c>
      <c r="J6" s="8" t="s">
        <v>23</v>
      </c>
      <c r="K6" s="8" t="s">
        <v>22</v>
      </c>
      <c r="L6" s="8" t="s">
        <v>23</v>
      </c>
      <c r="M6" s="8" t="s">
        <v>25</v>
      </c>
      <c r="N6" s="8" t="s">
        <v>16</v>
      </c>
      <c r="O6" s="8" t="s">
        <v>24</v>
      </c>
      <c r="P6" s="8" t="s">
        <v>26</v>
      </c>
      <c r="Q6" s="8" t="s">
        <v>26</v>
      </c>
      <c r="R6" s="8" t="s">
        <v>25</v>
      </c>
      <c r="S6" s="8" t="s">
        <v>25</v>
      </c>
      <c r="T6" s="10" t="s">
        <v>34</v>
      </c>
      <c r="U6" s="10" t="s">
        <v>31</v>
      </c>
      <c r="W6" s="0" t="str">
        <f aca="false">"- "&amp;B6&amp;"     "&amp;E6&amp;" "&amp;F6&amp;" "&amp;G6&amp;" "&amp;H6&amp;" "&amp;I6&amp;" "&amp;J6&amp;" "&amp;K6&amp;" "&amp;L6&amp;" "&amp;M6&amp;" "&amp;N6&amp;" "&amp;O6&amp;" "&amp;P6&amp;" "&amp;Q6&amp;" "&amp;R6&amp;" "&amp;S6&amp;" "&amp;T6&amp;" "&amp;U6&amp;" "&amp;D6</f>
        <v>- やまもと     L S E - C - B - D C A E E D D -1 +1 240</v>
      </c>
    </row>
    <row r="7" customFormat="false" ht="15.65" hidden="false" customHeight="false" outlineLevel="0" collapsed="false">
      <c r="A7" s="7" t="s">
        <v>32</v>
      </c>
      <c r="B7" s="3" t="s">
        <v>35</v>
      </c>
      <c r="C7" s="7" t="n">
        <v>34</v>
      </c>
      <c r="D7" s="8" t="n">
        <v>220</v>
      </c>
      <c r="E7" s="8" t="s">
        <v>30</v>
      </c>
      <c r="F7" s="8" t="s">
        <v>17</v>
      </c>
      <c r="G7" s="8" t="s">
        <v>26</v>
      </c>
      <c r="H7" s="8" t="s">
        <v>23</v>
      </c>
      <c r="I7" s="8" t="s">
        <v>22</v>
      </c>
      <c r="J7" s="8" t="s">
        <v>23</v>
      </c>
      <c r="K7" s="8" t="s">
        <v>23</v>
      </c>
      <c r="L7" s="8" t="s">
        <v>23</v>
      </c>
      <c r="M7" s="8" t="s">
        <v>16</v>
      </c>
      <c r="N7" s="8" t="s">
        <v>22</v>
      </c>
      <c r="O7" s="8" t="s">
        <v>16</v>
      </c>
      <c r="P7" s="8" t="s">
        <v>22</v>
      </c>
      <c r="Q7" s="8" t="s">
        <v>16</v>
      </c>
      <c r="R7" s="8" t="s">
        <v>16</v>
      </c>
      <c r="S7" s="8" t="s">
        <v>16</v>
      </c>
      <c r="T7" s="10" t="s">
        <v>27</v>
      </c>
      <c r="U7" s="10" t="s">
        <v>31</v>
      </c>
      <c r="W7" s="0" t="str">
        <f aca="false">"- "&amp;B7&amp;"     "&amp;E7&amp;" "&amp;F7&amp;" "&amp;G7&amp;" "&amp;H7&amp;" "&amp;I7&amp;" "&amp;J7&amp;" "&amp;K7&amp;" "&amp;L7&amp;" "&amp;M7&amp;" "&amp;N7&amp;" "&amp;O7&amp;" "&amp;P7&amp;" "&amp;Q7&amp;" "&amp;R7&amp;" "&amp;S7&amp;" "&amp;T7&amp;" "&amp;U7&amp;" "&amp;D7</f>
        <v>- えねるに     L S E - B - - - C B C B C C C 0 +1 220</v>
      </c>
    </row>
    <row r="8" customFormat="false" ht="15.65" hidden="false" customHeight="false" outlineLevel="0" collapsed="false">
      <c r="A8" s="7" t="s">
        <v>18</v>
      </c>
      <c r="B8" s="3" t="s">
        <v>36</v>
      </c>
      <c r="C8" s="7" t="n">
        <v>22</v>
      </c>
      <c r="D8" s="8" t="n">
        <v>220</v>
      </c>
      <c r="E8" s="8" t="s">
        <v>37</v>
      </c>
      <c r="F8" s="8" t="s">
        <v>17</v>
      </c>
      <c r="G8" s="8" t="s">
        <v>23</v>
      </c>
      <c r="H8" s="8" t="s">
        <v>16</v>
      </c>
      <c r="I8" s="8" t="s">
        <v>23</v>
      </c>
      <c r="J8" s="8" t="s">
        <v>23</v>
      </c>
      <c r="K8" s="8" t="s">
        <v>23</v>
      </c>
      <c r="L8" s="8" t="s">
        <v>25</v>
      </c>
      <c r="M8" s="8" t="s">
        <v>16</v>
      </c>
      <c r="N8" s="8" t="s">
        <v>25</v>
      </c>
      <c r="O8" s="8" t="s">
        <v>16</v>
      </c>
      <c r="P8" s="8" t="s">
        <v>25</v>
      </c>
      <c r="Q8" s="8" t="s">
        <v>25</v>
      </c>
      <c r="R8" s="8" t="s">
        <v>25</v>
      </c>
      <c r="S8" s="8" t="s">
        <v>24</v>
      </c>
      <c r="T8" s="10" t="s">
        <v>27</v>
      </c>
      <c r="U8" s="10" t="s">
        <v>38</v>
      </c>
      <c r="W8" s="0" t="str">
        <f aca="false">"- "&amp;B8&amp;"     "&amp;E8&amp;" "&amp;F8&amp;" "&amp;G8&amp;" "&amp;H8&amp;" "&amp;I8&amp;" "&amp;J8&amp;" "&amp;K8&amp;" "&amp;L8&amp;" "&amp;M8&amp;" "&amp;N8&amp;" "&amp;O8&amp;" "&amp;P8&amp;" "&amp;Q8&amp;" "&amp;R8&amp;" "&amp;S8&amp;" "&amp;T8&amp;" "&amp;U8&amp;" "&amp;D8</f>
        <v>- 松本     R S - C - - - D C D C D D D A 0 -2 220</v>
      </c>
    </row>
    <row r="9" customFormat="false" ht="15.65" hidden="false" customHeight="false" outlineLevel="0" collapsed="false">
      <c r="A9" s="7" t="s">
        <v>39</v>
      </c>
      <c r="B9" s="3" t="s">
        <v>40</v>
      </c>
      <c r="C9" s="7" t="n">
        <v>37</v>
      </c>
      <c r="D9" s="8" t="n">
        <v>240</v>
      </c>
      <c r="E9" s="8" t="s">
        <v>37</v>
      </c>
      <c r="F9" s="8" t="s">
        <v>20</v>
      </c>
      <c r="G9" s="8" t="s">
        <v>23</v>
      </c>
      <c r="H9" s="8" t="s">
        <v>22</v>
      </c>
      <c r="I9" s="8" t="s">
        <v>23</v>
      </c>
      <c r="J9" s="8" t="s">
        <v>23</v>
      </c>
      <c r="K9" s="8" t="s">
        <v>23</v>
      </c>
      <c r="L9" s="8" t="s">
        <v>25</v>
      </c>
      <c r="M9" s="8" t="s">
        <v>22</v>
      </c>
      <c r="N9" s="8" t="s">
        <v>16</v>
      </c>
      <c r="O9" s="8" t="s">
        <v>24</v>
      </c>
      <c r="P9" s="8" t="s">
        <v>16</v>
      </c>
      <c r="Q9" s="8" t="s">
        <v>16</v>
      </c>
      <c r="R9" s="8" t="s">
        <v>22</v>
      </c>
      <c r="S9" s="11" t="s">
        <v>26</v>
      </c>
      <c r="T9" s="10" t="s">
        <v>31</v>
      </c>
      <c r="U9" s="10" t="s">
        <v>38</v>
      </c>
      <c r="W9" s="0" t="str">
        <f aca="false">"- "&amp;B9&amp;"     "&amp;E9&amp;" "&amp;F9&amp;" "&amp;G9&amp;" "&amp;H9&amp;" "&amp;I9&amp;" "&amp;J9&amp;" "&amp;K9&amp;" "&amp;L9&amp;" "&amp;M9&amp;" "&amp;N9&amp;" "&amp;O9&amp;" "&amp;P9&amp;" "&amp;Q9&amp;" "&amp;R9&amp;" "&amp;S9&amp;" "&amp;T9&amp;" "&amp;U9&amp;" "&amp;D9</f>
        <v>- 井上     R P - B - - - D B C A C C B E +1 -2 240</v>
      </c>
    </row>
    <row r="10" customFormat="false" ht="15.65" hidden="false" customHeight="false" outlineLevel="0" collapsed="false">
      <c r="A10" s="7" t="s">
        <v>22</v>
      </c>
      <c r="B10" s="3" t="s">
        <v>41</v>
      </c>
      <c r="C10" s="7" t="n">
        <v>33</v>
      </c>
      <c r="D10" s="8" t="n">
        <v>250</v>
      </c>
      <c r="E10" s="8" t="s">
        <v>37</v>
      </c>
      <c r="F10" s="8" t="s">
        <v>17</v>
      </c>
      <c r="G10" s="8" t="s">
        <v>23</v>
      </c>
      <c r="H10" s="8" t="s">
        <v>23</v>
      </c>
      <c r="I10" s="8" t="s">
        <v>22</v>
      </c>
      <c r="J10" s="8" t="s">
        <v>23</v>
      </c>
      <c r="K10" s="8" t="s">
        <v>23</v>
      </c>
      <c r="L10" s="8" t="s">
        <v>23</v>
      </c>
      <c r="M10" s="8" t="s">
        <v>16</v>
      </c>
      <c r="N10" s="8" t="s">
        <v>22</v>
      </c>
      <c r="O10" s="8" t="s">
        <v>16</v>
      </c>
      <c r="P10" s="8" t="s">
        <v>25</v>
      </c>
      <c r="Q10" s="8" t="s">
        <v>16</v>
      </c>
      <c r="R10" s="8" t="s">
        <v>22</v>
      </c>
      <c r="S10" s="8" t="s">
        <v>26</v>
      </c>
      <c r="T10" s="10" t="s">
        <v>27</v>
      </c>
      <c r="U10" s="10" t="s">
        <v>27</v>
      </c>
      <c r="W10" s="0" t="str">
        <f aca="false">"- "&amp;B10&amp;"     "&amp;E10&amp;" "&amp;F10&amp;" "&amp;G10&amp;" "&amp;H10&amp;" "&amp;I10&amp;" "&amp;J10&amp;" "&amp;K10&amp;" "&amp;L10&amp;" "&amp;M10&amp;" "&amp;N10&amp;" "&amp;O10&amp;" "&amp;P10&amp;" "&amp;Q10&amp;" "&amp;R10&amp;" "&amp;S10&amp;" "&amp;T10&amp;" "&amp;U10&amp;" "&amp;D10</f>
        <v>- 林     R S - - B - - - C B C D C B E 0 0 250</v>
      </c>
    </row>
    <row r="11" customFormat="false" ht="15.65" hidden="false" customHeight="false" outlineLevel="0" collapsed="false">
      <c r="A11" s="7" t="s">
        <v>20</v>
      </c>
      <c r="B11" s="3" t="s">
        <v>42</v>
      </c>
      <c r="C11" s="7" t="n">
        <v>35</v>
      </c>
      <c r="D11" s="8" t="n">
        <v>200</v>
      </c>
      <c r="E11" s="8" t="s">
        <v>37</v>
      </c>
      <c r="F11" s="8" t="s">
        <v>20</v>
      </c>
      <c r="G11" s="8" t="s">
        <v>23</v>
      </c>
      <c r="H11" s="8" t="s">
        <v>23</v>
      </c>
      <c r="I11" s="8" t="s">
        <v>23</v>
      </c>
      <c r="J11" s="8" t="s">
        <v>25</v>
      </c>
      <c r="K11" s="8" t="s">
        <v>22</v>
      </c>
      <c r="L11" s="8" t="s">
        <v>23</v>
      </c>
      <c r="M11" s="8" t="s">
        <v>22</v>
      </c>
      <c r="N11" s="8" t="s">
        <v>25</v>
      </c>
      <c r="O11" s="11" t="s">
        <v>16</v>
      </c>
      <c r="P11" s="8" t="s">
        <v>22</v>
      </c>
      <c r="Q11" s="8" t="s">
        <v>22</v>
      </c>
      <c r="R11" s="8" t="s">
        <v>24</v>
      </c>
      <c r="S11" s="8" t="s">
        <v>16</v>
      </c>
      <c r="T11" s="10" t="s">
        <v>34</v>
      </c>
      <c r="U11" s="10" t="s">
        <v>27</v>
      </c>
      <c r="W11" s="0" t="str">
        <f aca="false">"- "&amp;B11&amp;"     "&amp;E11&amp;" "&amp;F11&amp;" "&amp;G11&amp;" "&amp;H11&amp;" "&amp;I11&amp;" "&amp;J11&amp;" "&amp;K11&amp;" "&amp;L11&amp;" "&amp;M11&amp;" "&amp;N11&amp;" "&amp;O11&amp;" "&amp;P11&amp;" "&amp;Q11&amp;" "&amp;R11&amp;" "&amp;S11&amp;" "&amp;T11&amp;" "&amp;U11&amp;" "&amp;D11</f>
        <v>- 石川     R P - - - D B - B D C B B A C -1 0 200</v>
      </c>
    </row>
    <row r="12" customFormat="false" ht="15.65" hidden="false" customHeight="false" outlineLevel="0" collapsed="false">
      <c r="A12" s="7" t="s">
        <v>28</v>
      </c>
      <c r="B12" s="3" t="s">
        <v>43</v>
      </c>
      <c r="C12" s="7" t="n">
        <v>20</v>
      </c>
      <c r="D12" s="8" t="n">
        <v>250</v>
      </c>
      <c r="E12" s="8" t="s">
        <v>30</v>
      </c>
      <c r="F12" s="8" t="s">
        <v>17</v>
      </c>
      <c r="G12" s="8" t="s">
        <v>25</v>
      </c>
      <c r="H12" s="8" t="s">
        <v>23</v>
      </c>
      <c r="I12" s="8" t="s">
        <v>23</v>
      </c>
      <c r="J12" s="8" t="s">
        <v>25</v>
      </c>
      <c r="K12" s="8" t="s">
        <v>23</v>
      </c>
      <c r="L12" s="8" t="s">
        <v>23</v>
      </c>
      <c r="M12" s="8" t="s">
        <v>16</v>
      </c>
      <c r="N12" s="8" t="s">
        <v>16</v>
      </c>
      <c r="O12" s="8" t="s">
        <v>16</v>
      </c>
      <c r="P12" s="8" t="s">
        <v>26</v>
      </c>
      <c r="Q12" s="8" t="s">
        <v>26</v>
      </c>
      <c r="R12" s="8" t="s">
        <v>26</v>
      </c>
      <c r="S12" s="8" t="s">
        <v>16</v>
      </c>
      <c r="T12" s="10" t="s">
        <v>27</v>
      </c>
      <c r="U12" s="10" t="s">
        <v>27</v>
      </c>
      <c r="W12" s="0" t="str">
        <f aca="false">"- "&amp;B12&amp;"     "&amp;E12&amp;" "&amp;F12&amp;" "&amp;G12&amp;" "&amp;H12&amp;" "&amp;I12&amp;" "&amp;J12&amp;" "&amp;K12&amp;" "&amp;L12&amp;" "&amp;M12&amp;" "&amp;N12&amp;" "&amp;O12&amp;" "&amp;P12&amp;" "&amp;Q12&amp;" "&amp;R12&amp;" "&amp;S12&amp;" "&amp;T12&amp;" "&amp;U12&amp;" "&amp;D12</f>
        <v>- 前田     L S D - - D - - C C C E E E C 0 0 250</v>
      </c>
    </row>
    <row r="13" customFormat="false" ht="15.65" hidden="false" customHeight="false" outlineLevel="0" collapsed="false">
      <c r="A13" s="7" t="s">
        <v>32</v>
      </c>
      <c r="B13" s="3" t="s">
        <v>44</v>
      </c>
      <c r="C13" s="7" t="n">
        <v>23</v>
      </c>
      <c r="D13" s="8" t="n">
        <v>250</v>
      </c>
      <c r="E13" s="8" t="s">
        <v>30</v>
      </c>
      <c r="F13" s="8" t="s">
        <v>20</v>
      </c>
      <c r="G13" s="8" t="s">
        <v>23</v>
      </c>
      <c r="H13" s="8" t="s">
        <v>16</v>
      </c>
      <c r="I13" s="8" t="s">
        <v>23</v>
      </c>
      <c r="J13" s="8" t="s">
        <v>23</v>
      </c>
      <c r="K13" s="8" t="s">
        <v>23</v>
      </c>
      <c r="L13" s="8" t="s">
        <v>23</v>
      </c>
      <c r="M13" s="8" t="s">
        <v>16</v>
      </c>
      <c r="N13" s="8" t="s">
        <v>22</v>
      </c>
      <c r="O13" s="8" t="s">
        <v>16</v>
      </c>
      <c r="P13" s="8" t="s">
        <v>25</v>
      </c>
      <c r="Q13" s="8" t="s">
        <v>16</v>
      </c>
      <c r="R13" s="9" t="s">
        <v>16</v>
      </c>
      <c r="S13" s="8" t="s">
        <v>25</v>
      </c>
      <c r="T13" s="10" t="s">
        <v>27</v>
      </c>
      <c r="U13" s="10" t="s">
        <v>27</v>
      </c>
      <c r="W13" s="0" t="str">
        <f aca="false">"- "&amp;B13&amp;"     "&amp;E13&amp;" "&amp;F13&amp;" "&amp;G13&amp;" "&amp;H13&amp;" "&amp;I13&amp;" "&amp;J13&amp;" "&amp;K13&amp;" "&amp;L13&amp;" "&amp;M13&amp;" "&amp;N13&amp;" "&amp;O13&amp;" "&amp;P13&amp;" "&amp;Q13&amp;" "&amp;R13&amp;" "&amp;S13&amp;" "&amp;T13&amp;" "&amp;U13&amp;" "&amp;D13</f>
        <v>- ふじた     L P - C - - - - C B C D C C D 0 0 250</v>
      </c>
    </row>
    <row r="14" customFormat="false" ht="15.65" hidden="false" customHeight="false" outlineLevel="0" collapsed="false">
      <c r="A14" s="7" t="s">
        <v>32</v>
      </c>
      <c r="B14" s="3" t="s">
        <v>45</v>
      </c>
      <c r="C14" s="7" t="n">
        <v>24</v>
      </c>
      <c r="D14" s="8" t="n">
        <v>240</v>
      </c>
      <c r="E14" s="8" t="s">
        <v>37</v>
      </c>
      <c r="F14" s="8" t="s">
        <v>17</v>
      </c>
      <c r="G14" s="8" t="s">
        <v>23</v>
      </c>
      <c r="H14" s="8" t="s">
        <v>23</v>
      </c>
      <c r="I14" s="8" t="s">
        <v>23</v>
      </c>
      <c r="J14" s="8" t="s">
        <v>23</v>
      </c>
      <c r="K14" s="8" t="s">
        <v>25</v>
      </c>
      <c r="L14" s="8" t="s">
        <v>22</v>
      </c>
      <c r="M14" s="8" t="s">
        <v>24</v>
      </c>
      <c r="N14" s="8" t="s">
        <v>16</v>
      </c>
      <c r="O14" s="8" t="s">
        <v>26</v>
      </c>
      <c r="P14" s="8" t="s">
        <v>26</v>
      </c>
      <c r="Q14" s="8" t="s">
        <v>25</v>
      </c>
      <c r="R14" s="8" t="s">
        <v>16</v>
      </c>
      <c r="S14" s="8" t="s">
        <v>25</v>
      </c>
      <c r="T14" s="10" t="s">
        <v>38</v>
      </c>
      <c r="U14" s="10" t="s">
        <v>27</v>
      </c>
      <c r="W14" s="0" t="str">
        <f aca="false">"- "&amp;B14&amp;"     "&amp;E14&amp;" "&amp;F14&amp;" "&amp;G14&amp;" "&amp;H14&amp;" "&amp;I14&amp;" "&amp;J14&amp;" "&amp;K14&amp;" "&amp;L14&amp;" "&amp;M14&amp;" "&amp;N14&amp;" "&amp;O14&amp;" "&amp;P14&amp;" "&amp;Q14&amp;" "&amp;R14&amp;" "&amp;S14&amp;" "&amp;T14&amp;" "&amp;U14&amp;" "&amp;D14</f>
        <v>- 小川     R S - - - - D B A C E E D C D -2 0 240</v>
      </c>
    </row>
    <row r="15" customFormat="false" ht="15.65" hidden="false" customHeight="false" outlineLevel="0" collapsed="false">
      <c r="A15" s="7" t="s">
        <v>32</v>
      </c>
      <c r="B15" s="3" t="s">
        <v>46</v>
      </c>
      <c r="C15" s="7" t="n">
        <v>35</v>
      </c>
      <c r="D15" s="8" t="n">
        <v>270</v>
      </c>
      <c r="E15" s="8" t="s">
        <v>37</v>
      </c>
      <c r="F15" s="8" t="s">
        <v>20</v>
      </c>
      <c r="G15" s="8" t="s">
        <v>23</v>
      </c>
      <c r="H15" s="8" t="s">
        <v>23</v>
      </c>
      <c r="I15" s="8" t="s">
        <v>22</v>
      </c>
      <c r="J15" s="8" t="s">
        <v>23</v>
      </c>
      <c r="K15" s="8" t="s">
        <v>25</v>
      </c>
      <c r="L15" s="8" t="s">
        <v>23</v>
      </c>
      <c r="M15" s="8" t="s">
        <v>16</v>
      </c>
      <c r="N15" s="8" t="s">
        <v>16</v>
      </c>
      <c r="O15" s="11" t="s">
        <v>25</v>
      </c>
      <c r="P15" s="8" t="s">
        <v>24</v>
      </c>
      <c r="Q15" s="8" t="s">
        <v>16</v>
      </c>
      <c r="R15" s="8" t="s">
        <v>25</v>
      </c>
      <c r="S15" s="8" t="s">
        <v>22</v>
      </c>
      <c r="T15" s="10" t="s">
        <v>31</v>
      </c>
      <c r="U15" s="10" t="s">
        <v>27</v>
      </c>
      <c r="W15" s="0" t="str">
        <f aca="false">"- "&amp;B15&amp;"     "&amp;E15&amp;" "&amp;F15&amp;" "&amp;G15&amp;" "&amp;H15&amp;" "&amp;I15&amp;" "&amp;J15&amp;" "&amp;K15&amp;" "&amp;L15&amp;" "&amp;M15&amp;" "&amp;N15&amp;" "&amp;O15&amp;" "&amp;P15&amp;" "&amp;Q15&amp;" "&amp;R15&amp;" "&amp;S15&amp;" "&amp;T15&amp;" "&amp;U15&amp;" "&amp;D15</f>
        <v>- 後藤     R P - - B - D - C C D A C D B +1 0 270</v>
      </c>
    </row>
    <row r="16" customFormat="false" ht="15.65" hidden="false" customHeight="false" outlineLevel="0" collapsed="false">
      <c r="A16" s="7" t="s">
        <v>20</v>
      </c>
      <c r="B16" s="3" t="s">
        <v>47</v>
      </c>
      <c r="C16" s="7" t="n">
        <v>22</v>
      </c>
      <c r="D16" s="8" t="n">
        <v>210</v>
      </c>
      <c r="E16" s="8" t="s">
        <v>30</v>
      </c>
      <c r="F16" s="8" t="s">
        <v>17</v>
      </c>
      <c r="G16" s="8" t="s">
        <v>23</v>
      </c>
      <c r="H16" s="8" t="s">
        <v>22</v>
      </c>
      <c r="I16" s="8" t="s">
        <v>22</v>
      </c>
      <c r="J16" s="8" t="s">
        <v>23</v>
      </c>
      <c r="K16" s="8" t="s">
        <v>23</v>
      </c>
      <c r="L16" s="8" t="s">
        <v>16</v>
      </c>
      <c r="M16" s="8" t="s">
        <v>24</v>
      </c>
      <c r="N16" s="8" t="s">
        <v>16</v>
      </c>
      <c r="O16" s="8" t="s">
        <v>22</v>
      </c>
      <c r="P16" s="8" t="s">
        <v>25</v>
      </c>
      <c r="Q16" s="8" t="s">
        <v>25</v>
      </c>
      <c r="R16" s="8" t="s">
        <v>22</v>
      </c>
      <c r="S16" s="8" t="s">
        <v>25</v>
      </c>
      <c r="T16" s="10" t="s">
        <v>31</v>
      </c>
      <c r="U16" s="10" t="s">
        <v>31</v>
      </c>
      <c r="W16" s="0" t="str">
        <f aca="false">"- "&amp;B16&amp;"     "&amp;E16&amp;" "&amp;F16&amp;" "&amp;G16&amp;" "&amp;H16&amp;" "&amp;I16&amp;" "&amp;J16&amp;" "&amp;K16&amp;" "&amp;L16&amp;" "&amp;M16&amp;" "&amp;N16&amp;" "&amp;O16&amp;" "&amp;P16&amp;" "&amp;Q16&amp;" "&amp;R16&amp;" "&amp;S16&amp;" "&amp;T16&amp;" "&amp;U16&amp;" "&amp;D16</f>
        <v>- 岡田     L S - B B - - C A C B D D B D +1 +1 210</v>
      </c>
    </row>
    <row r="17" customFormat="false" ht="15.65" hidden="false" customHeight="false" outlineLevel="0" collapsed="false">
      <c r="A17" s="7" t="s">
        <v>39</v>
      </c>
      <c r="B17" s="3" t="s">
        <v>48</v>
      </c>
      <c r="C17" s="7" t="n">
        <v>37</v>
      </c>
      <c r="D17" s="8" t="n">
        <v>230</v>
      </c>
      <c r="E17" s="8" t="s">
        <v>30</v>
      </c>
      <c r="F17" s="8" t="s">
        <v>20</v>
      </c>
      <c r="G17" s="8" t="s">
        <v>23</v>
      </c>
      <c r="H17" s="8" t="s">
        <v>23</v>
      </c>
      <c r="I17" s="8" t="s">
        <v>23</v>
      </c>
      <c r="J17" s="8" t="s">
        <v>22</v>
      </c>
      <c r="K17" s="8" t="s">
        <v>23</v>
      </c>
      <c r="L17" s="8" t="s">
        <v>23</v>
      </c>
      <c r="M17" s="8" t="s">
        <v>22</v>
      </c>
      <c r="N17" s="11" t="s">
        <v>26</v>
      </c>
      <c r="O17" s="11" t="s">
        <v>26</v>
      </c>
      <c r="P17" s="8" t="s">
        <v>25</v>
      </c>
      <c r="Q17" s="8" t="s">
        <v>22</v>
      </c>
      <c r="R17" s="8" t="s">
        <v>16</v>
      </c>
      <c r="S17" s="8" t="s">
        <v>24</v>
      </c>
      <c r="T17" s="10" t="s">
        <v>31</v>
      </c>
      <c r="U17" s="10" t="s">
        <v>27</v>
      </c>
      <c r="W17" s="0" t="str">
        <f aca="false">"- "&amp;B17&amp;"     "&amp;E17&amp;" "&amp;F17&amp;" "&amp;G17&amp;" "&amp;H17&amp;" "&amp;I17&amp;" "&amp;J17&amp;" "&amp;K17&amp;" "&amp;L17&amp;" "&amp;M17&amp;" "&amp;N17&amp;" "&amp;O17&amp;" "&amp;P17&amp;" "&amp;Q17&amp;" "&amp;R17&amp;" "&amp;S17&amp;" "&amp;T17&amp;" "&amp;U17&amp;" "&amp;D17</f>
        <v>- 長谷川     L P - - - B - - B E E D B C A +1 0 230</v>
      </c>
    </row>
    <row r="18" customFormat="false" ht="15.65" hidden="false" customHeight="false" outlineLevel="0" collapsed="false">
      <c r="A18" s="7" t="s">
        <v>28</v>
      </c>
      <c r="B18" s="3" t="s">
        <v>49</v>
      </c>
      <c r="C18" s="7" t="n">
        <v>24</v>
      </c>
      <c r="D18" s="8" t="n">
        <v>270</v>
      </c>
      <c r="E18" s="8" t="s">
        <v>37</v>
      </c>
      <c r="F18" s="8" t="s">
        <v>20</v>
      </c>
      <c r="G18" s="8" t="s">
        <v>23</v>
      </c>
      <c r="H18" s="8" t="s">
        <v>23</v>
      </c>
      <c r="I18" s="8" t="s">
        <v>23</v>
      </c>
      <c r="J18" s="8" t="s">
        <v>25</v>
      </c>
      <c r="K18" s="8" t="s">
        <v>22</v>
      </c>
      <c r="L18" s="8" t="s">
        <v>23</v>
      </c>
      <c r="M18" s="8" t="s">
        <v>24</v>
      </c>
      <c r="N18" s="8" t="s">
        <v>16</v>
      </c>
      <c r="O18" s="8" t="s">
        <v>22</v>
      </c>
      <c r="P18" s="9" t="s">
        <v>16</v>
      </c>
      <c r="Q18" s="8" t="s">
        <v>26</v>
      </c>
      <c r="R18" s="8" t="s">
        <v>25</v>
      </c>
      <c r="S18" s="8" t="s">
        <v>22</v>
      </c>
      <c r="T18" s="10" t="s">
        <v>38</v>
      </c>
      <c r="U18" s="10" t="s">
        <v>27</v>
      </c>
      <c r="W18" s="0" t="str">
        <f aca="false">"- "&amp;B18&amp;"     "&amp;E18&amp;" "&amp;F18&amp;" "&amp;G18&amp;" "&amp;H18&amp;" "&amp;I18&amp;" "&amp;J18&amp;" "&amp;K18&amp;" "&amp;L18&amp;" "&amp;M18&amp;" "&amp;N18&amp;" "&amp;O18&amp;" "&amp;P18&amp;" "&amp;Q18&amp;" "&amp;R18&amp;" "&amp;S18&amp;" "&amp;T18&amp;" "&amp;U18&amp;" "&amp;D18</f>
        <v>- 村上     R P - - - D B - A C B C E D B -2 0 270</v>
      </c>
    </row>
    <row r="19" customFormat="false" ht="15.65" hidden="false" customHeight="false" outlineLevel="0" collapsed="false">
      <c r="A19" s="7" t="s">
        <v>20</v>
      </c>
      <c r="B19" s="3" t="s">
        <v>50</v>
      </c>
      <c r="C19" s="7" t="n">
        <v>23</v>
      </c>
      <c r="D19" s="8" t="n">
        <v>260</v>
      </c>
      <c r="E19" s="8" t="s">
        <v>30</v>
      </c>
      <c r="F19" s="8" t="s">
        <v>20</v>
      </c>
      <c r="G19" s="8" t="s">
        <v>23</v>
      </c>
      <c r="H19" s="8" t="s">
        <v>23</v>
      </c>
      <c r="I19" s="8" t="s">
        <v>16</v>
      </c>
      <c r="J19" s="8" t="s">
        <v>23</v>
      </c>
      <c r="K19" s="8" t="s">
        <v>23</v>
      </c>
      <c r="L19" s="8" t="s">
        <v>22</v>
      </c>
      <c r="M19" s="8" t="s">
        <v>22</v>
      </c>
      <c r="N19" s="9" t="s">
        <v>22</v>
      </c>
      <c r="O19" s="8" t="s">
        <v>16</v>
      </c>
      <c r="P19" s="8" t="s">
        <v>25</v>
      </c>
      <c r="Q19" s="8" t="s">
        <v>25</v>
      </c>
      <c r="R19" s="8" t="s">
        <v>16</v>
      </c>
      <c r="S19" s="8" t="s">
        <v>25</v>
      </c>
      <c r="T19" s="10" t="s">
        <v>27</v>
      </c>
      <c r="U19" s="10" t="s">
        <v>34</v>
      </c>
      <c r="W19" s="0" t="str">
        <f aca="false">"- "&amp;B19&amp;"     "&amp;E19&amp;" "&amp;F19&amp;" "&amp;G19&amp;" "&amp;H19&amp;" "&amp;I19&amp;" "&amp;J19&amp;" "&amp;K19&amp;" "&amp;L19&amp;" "&amp;M19&amp;" "&amp;N19&amp;" "&amp;O19&amp;" "&amp;P19&amp;" "&amp;Q19&amp;" "&amp;R19&amp;" "&amp;S19&amp;" "&amp;T19&amp;" "&amp;U19&amp;" "&amp;D19</f>
        <v>- 石井     L P - - C - - B B B C D D C D 0 -1 260</v>
      </c>
    </row>
    <row r="20" customFormat="false" ht="15.65" hidden="false" customHeight="false" outlineLevel="0" collapsed="false">
      <c r="A20" s="7" t="s">
        <v>17</v>
      </c>
      <c r="B20" s="12" t="s">
        <v>51</v>
      </c>
      <c r="C20" s="7" t="n">
        <v>27</v>
      </c>
      <c r="D20" s="8" t="n">
        <v>220</v>
      </c>
      <c r="E20" s="8" t="s">
        <v>30</v>
      </c>
      <c r="F20" s="8" t="s">
        <v>17</v>
      </c>
      <c r="G20" s="8" t="s">
        <v>23</v>
      </c>
      <c r="H20" s="8" t="s">
        <v>23</v>
      </c>
      <c r="I20" s="8" t="s">
        <v>23</v>
      </c>
      <c r="J20" s="8" t="s">
        <v>23</v>
      </c>
      <c r="K20" s="8" t="s">
        <v>16</v>
      </c>
      <c r="L20" s="8" t="s">
        <v>22</v>
      </c>
      <c r="M20" s="8" t="s">
        <v>22</v>
      </c>
      <c r="N20" s="8" t="s">
        <v>16</v>
      </c>
      <c r="O20" s="8" t="s">
        <v>22</v>
      </c>
      <c r="P20" s="8" t="s">
        <v>22</v>
      </c>
      <c r="Q20" s="8" t="s">
        <v>22</v>
      </c>
      <c r="R20" s="8" t="s">
        <v>22</v>
      </c>
      <c r="S20" s="8" t="s">
        <v>22</v>
      </c>
      <c r="T20" s="10" t="s">
        <v>27</v>
      </c>
      <c r="U20" s="10" t="s">
        <v>27</v>
      </c>
      <c r="W20" s="0" t="str">
        <f aca="false">"- "&amp;B20&amp;"     "&amp;E20&amp;" "&amp;F20&amp;" "&amp;G20&amp;" "&amp;H20&amp;" "&amp;I20&amp;" "&amp;J20&amp;" "&amp;K20&amp;" "&amp;L20&amp;" "&amp;M20&amp;" "&amp;N20&amp;" "&amp;O20&amp;" "&amp;P20&amp;" "&amp;Q20&amp;" "&amp;R20&amp;" "&amp;S20&amp;" "&amp;T20&amp;" "&amp;U20&amp;" "&amp;D20</f>
        <v>- 斉藤      L S - - - - C B B C B B B B B 0 0 220</v>
      </c>
    </row>
    <row r="21" customFormat="false" ht="15.65" hidden="false" customHeight="false" outlineLevel="0" collapsed="false">
      <c r="A21" s="7" t="s">
        <v>17</v>
      </c>
      <c r="B21" s="12" t="s">
        <v>52</v>
      </c>
      <c r="C21" s="7" t="n">
        <v>23</v>
      </c>
      <c r="D21" s="8" t="n">
        <v>240</v>
      </c>
      <c r="E21" s="8" t="s">
        <v>30</v>
      </c>
      <c r="F21" s="8" t="s">
        <v>17</v>
      </c>
      <c r="G21" s="8" t="s">
        <v>23</v>
      </c>
      <c r="H21" s="8" t="s">
        <v>23</v>
      </c>
      <c r="I21" s="8" t="s">
        <v>23</v>
      </c>
      <c r="J21" s="8" t="s">
        <v>22</v>
      </c>
      <c r="K21" s="8" t="s">
        <v>23</v>
      </c>
      <c r="L21" s="8" t="s">
        <v>25</v>
      </c>
      <c r="M21" s="8" t="s">
        <v>16</v>
      </c>
      <c r="N21" s="8" t="s">
        <v>16</v>
      </c>
      <c r="O21" s="8" t="s">
        <v>16</v>
      </c>
      <c r="P21" s="8" t="s">
        <v>26</v>
      </c>
      <c r="Q21" s="8" t="s">
        <v>26</v>
      </c>
      <c r="R21" s="8" t="s">
        <v>25</v>
      </c>
      <c r="S21" s="8" t="s">
        <v>16</v>
      </c>
      <c r="T21" s="10" t="s">
        <v>31</v>
      </c>
      <c r="U21" s="10" t="s">
        <v>31</v>
      </c>
      <c r="W21" s="0" t="str">
        <f aca="false">"- "&amp;B21&amp;"     "&amp;E21&amp;" "&amp;F21&amp;" "&amp;G21&amp;" "&amp;H21&amp;" "&amp;I21&amp;" "&amp;J21&amp;" "&amp;K21&amp;" "&amp;L21&amp;" "&amp;M21&amp;" "&amp;N21&amp;" "&amp;O21&amp;" "&amp;P21&amp;" "&amp;Q21&amp;" "&amp;R21&amp;" "&amp;S21&amp;" "&amp;T21&amp;" "&amp;U21&amp;" "&amp;D21</f>
        <v>- 遠藤      L S - - - B - D C C C E E D C +1 +1 240</v>
      </c>
    </row>
    <row r="22" customFormat="false" ht="15.65" hidden="false" customHeight="false" outlineLevel="0" collapsed="false">
      <c r="A22" s="7" t="s">
        <v>17</v>
      </c>
      <c r="B22" s="12" t="s">
        <v>53</v>
      </c>
      <c r="C22" s="7" t="n">
        <v>36</v>
      </c>
      <c r="D22" s="8" t="n">
        <v>280</v>
      </c>
      <c r="E22" s="8" t="s">
        <v>37</v>
      </c>
      <c r="F22" s="8" t="s">
        <v>17</v>
      </c>
      <c r="G22" s="8" t="s">
        <v>16</v>
      </c>
      <c r="H22" s="8" t="s">
        <v>23</v>
      </c>
      <c r="I22" s="8" t="s">
        <v>23</v>
      </c>
      <c r="J22" s="8" t="s">
        <v>23</v>
      </c>
      <c r="K22" s="8" t="s">
        <v>23</v>
      </c>
      <c r="L22" s="8" t="s">
        <v>23</v>
      </c>
      <c r="M22" s="8" t="s">
        <v>24</v>
      </c>
      <c r="N22" s="8" t="s">
        <v>16</v>
      </c>
      <c r="O22" s="8" t="s">
        <v>25</v>
      </c>
      <c r="P22" s="8" t="s">
        <v>22</v>
      </c>
      <c r="Q22" s="8" t="s">
        <v>16</v>
      </c>
      <c r="R22" s="8" t="s">
        <v>16</v>
      </c>
      <c r="S22" s="8" t="s">
        <v>24</v>
      </c>
      <c r="T22" s="10" t="s">
        <v>38</v>
      </c>
      <c r="U22" s="10" t="s">
        <v>31</v>
      </c>
      <c r="W22" s="0" t="str">
        <f aca="false">"- "&amp;B22&amp;"     "&amp;E22&amp;" "&amp;F22&amp;" "&amp;G22&amp;" "&amp;H22&amp;" "&amp;I22&amp;" "&amp;J22&amp;" "&amp;K22&amp;" "&amp;L22&amp;" "&amp;M22&amp;" "&amp;N22&amp;" "&amp;O22&amp;" "&amp;P22&amp;" "&amp;Q22&amp;" "&amp;R22&amp;" "&amp;S22&amp;" "&amp;T22&amp;" "&amp;U22&amp;" "&amp;D22</f>
        <v>- 青木      R S C - - - - - A C D B C C A -2 +1 280</v>
      </c>
    </row>
    <row r="23" customFormat="false" ht="15.65" hidden="false" customHeight="false" outlineLevel="0" collapsed="false">
      <c r="A23" s="7" t="s">
        <v>22</v>
      </c>
      <c r="B23" s="3" t="s">
        <v>54</v>
      </c>
      <c r="C23" s="7" t="n">
        <v>28</v>
      </c>
      <c r="D23" s="8" t="n">
        <v>260</v>
      </c>
      <c r="E23" s="8" t="s">
        <v>37</v>
      </c>
      <c r="F23" s="8" t="s">
        <v>20</v>
      </c>
      <c r="G23" s="8" t="s">
        <v>23</v>
      </c>
      <c r="H23" s="8" t="s">
        <v>23</v>
      </c>
      <c r="I23" s="8" t="s">
        <v>16</v>
      </c>
      <c r="J23" s="8" t="s">
        <v>23</v>
      </c>
      <c r="K23" s="8" t="s">
        <v>23</v>
      </c>
      <c r="L23" s="8" t="s">
        <v>16</v>
      </c>
      <c r="M23" s="8" t="s">
        <v>16</v>
      </c>
      <c r="N23" s="8" t="s">
        <v>16</v>
      </c>
      <c r="O23" s="8" t="s">
        <v>16</v>
      </c>
      <c r="P23" s="8" t="s">
        <v>22</v>
      </c>
      <c r="Q23" s="9" t="s">
        <v>22</v>
      </c>
      <c r="R23" s="8" t="s">
        <v>22</v>
      </c>
      <c r="S23" s="8" t="s">
        <v>22</v>
      </c>
      <c r="T23" s="10" t="s">
        <v>27</v>
      </c>
      <c r="U23" s="10" t="s">
        <v>34</v>
      </c>
      <c r="W23" s="0" t="str">
        <f aca="false">"- "&amp;B23&amp;"     "&amp;E23&amp;" "&amp;F23&amp;" "&amp;G23&amp;" "&amp;H23&amp;" "&amp;I23&amp;" "&amp;J23&amp;" "&amp;K23&amp;" "&amp;L23&amp;" "&amp;M23&amp;" "&amp;N23&amp;" "&amp;O23&amp;" "&amp;P23&amp;" "&amp;Q23&amp;" "&amp;R23&amp;" "&amp;S23&amp;" "&amp;T23&amp;" "&amp;U23&amp;" "&amp;D23</f>
        <v>- 太田     R P - - C - - C C C C B B B B 0 -1 260</v>
      </c>
    </row>
    <row r="24" customFormat="false" ht="15.65" hidden="false" customHeight="false" outlineLevel="0" collapsed="false">
      <c r="A24" s="7" t="s">
        <v>28</v>
      </c>
      <c r="B24" s="3" t="s">
        <v>55</v>
      </c>
      <c r="C24" s="7" t="n">
        <v>37</v>
      </c>
      <c r="D24" s="8" t="n">
        <v>280</v>
      </c>
      <c r="E24" s="8" t="s">
        <v>30</v>
      </c>
      <c r="F24" s="8" t="s">
        <v>17</v>
      </c>
      <c r="G24" s="8" t="s">
        <v>23</v>
      </c>
      <c r="H24" s="8" t="s">
        <v>23</v>
      </c>
      <c r="I24" s="11" t="s">
        <v>16</v>
      </c>
      <c r="J24" s="8" t="s">
        <v>23</v>
      </c>
      <c r="K24" s="8" t="s">
        <v>23</v>
      </c>
      <c r="L24" s="8" t="s">
        <v>23</v>
      </c>
      <c r="M24" s="8" t="s">
        <v>22</v>
      </c>
      <c r="N24" s="8" t="s">
        <v>25</v>
      </c>
      <c r="O24" s="8" t="s">
        <v>16</v>
      </c>
      <c r="P24" s="8" t="s">
        <v>24</v>
      </c>
      <c r="Q24" s="8" t="s">
        <v>16</v>
      </c>
      <c r="R24" s="8" t="s">
        <v>22</v>
      </c>
      <c r="S24" s="8" t="s">
        <v>22</v>
      </c>
      <c r="T24" s="10" t="s">
        <v>27</v>
      </c>
      <c r="U24" s="10" t="s">
        <v>27</v>
      </c>
      <c r="W24" s="0" t="str">
        <f aca="false">"- "&amp;B24&amp;"     "&amp;E24&amp;" "&amp;F24&amp;" "&amp;G24&amp;" "&amp;H24&amp;" "&amp;I24&amp;" "&amp;J24&amp;" "&amp;K24&amp;" "&amp;L24&amp;" "&amp;M24&amp;" "&amp;N24&amp;" "&amp;O24&amp;" "&amp;P24&amp;" "&amp;Q24&amp;" "&amp;R24&amp;" "&amp;S24&amp;" "&amp;T24&amp;" "&amp;U24&amp;" "&amp;D24</f>
        <v>- 松田     L S - - C - - - B D C A C B B 0 0 280</v>
      </c>
    </row>
    <row r="25" customFormat="false" ht="15.65" hidden="false" customHeight="false" outlineLevel="0" collapsed="false">
      <c r="A25" s="7" t="s">
        <v>32</v>
      </c>
      <c r="B25" s="3" t="s">
        <v>56</v>
      </c>
      <c r="C25" s="7" t="n">
        <v>23</v>
      </c>
      <c r="D25" s="8" t="n">
        <v>240</v>
      </c>
      <c r="E25" s="8" t="s">
        <v>37</v>
      </c>
      <c r="F25" s="8" t="s">
        <v>20</v>
      </c>
      <c r="G25" s="8" t="s">
        <v>16</v>
      </c>
      <c r="H25" s="8" t="s">
        <v>23</v>
      </c>
      <c r="I25" s="8" t="s">
        <v>23</v>
      </c>
      <c r="J25" s="8" t="s">
        <v>16</v>
      </c>
      <c r="K25" s="8" t="s">
        <v>23</v>
      </c>
      <c r="L25" s="8" t="s">
        <v>23</v>
      </c>
      <c r="M25" s="8" t="s">
        <v>22</v>
      </c>
      <c r="N25" s="8" t="s">
        <v>16</v>
      </c>
      <c r="O25" s="9" t="s">
        <v>22</v>
      </c>
      <c r="P25" s="8" t="s">
        <v>26</v>
      </c>
      <c r="Q25" s="8" t="s">
        <v>16</v>
      </c>
      <c r="R25" s="8" t="s">
        <v>24</v>
      </c>
      <c r="S25" s="8" t="s">
        <v>25</v>
      </c>
      <c r="T25" s="10" t="s">
        <v>27</v>
      </c>
      <c r="U25" s="10" t="s">
        <v>34</v>
      </c>
      <c r="W25" s="0" t="str">
        <f aca="false">"- "&amp;B25&amp;"     "&amp;E25&amp;" "&amp;F25&amp;" "&amp;G25&amp;" "&amp;H25&amp;" "&amp;I25&amp;" "&amp;J25&amp;" "&amp;K25&amp;" "&amp;L25&amp;" "&amp;M25&amp;" "&amp;N25&amp;" "&amp;O25&amp;" "&amp;P25&amp;" "&amp;Q25&amp;" "&amp;R25&amp;" "&amp;S25&amp;" "&amp;T25&amp;" "&amp;U25&amp;" "&amp;D25</f>
        <v>- なかの     R P C - - C - - B C B E C A D 0 -1 240</v>
      </c>
    </row>
    <row r="26" customFormat="false" ht="15.65" hidden="false" customHeight="false" outlineLevel="0" collapsed="false">
      <c r="A26" s="7" t="s">
        <v>18</v>
      </c>
      <c r="B26" s="3" t="s">
        <v>57</v>
      </c>
      <c r="C26" s="7" t="n">
        <v>25</v>
      </c>
      <c r="D26" s="8" t="n">
        <v>240</v>
      </c>
      <c r="E26" s="8" t="s">
        <v>37</v>
      </c>
      <c r="F26" s="8" t="s">
        <v>20</v>
      </c>
      <c r="G26" s="8" t="s">
        <v>25</v>
      </c>
      <c r="H26" s="8" t="s">
        <v>23</v>
      </c>
      <c r="I26" s="8" t="s">
        <v>23</v>
      </c>
      <c r="J26" s="8" t="s">
        <v>23</v>
      </c>
      <c r="K26" s="8" t="s">
        <v>22</v>
      </c>
      <c r="L26" s="8" t="s">
        <v>23</v>
      </c>
      <c r="M26" s="13" t="s">
        <v>24</v>
      </c>
      <c r="N26" s="8" t="s">
        <v>16</v>
      </c>
      <c r="O26" s="8" t="s">
        <v>16</v>
      </c>
      <c r="P26" s="8" t="s">
        <v>16</v>
      </c>
      <c r="Q26" s="8" t="s">
        <v>16</v>
      </c>
      <c r="R26" s="8" t="s">
        <v>16</v>
      </c>
      <c r="S26" s="8" t="s">
        <v>25</v>
      </c>
      <c r="T26" s="10" t="s">
        <v>27</v>
      </c>
      <c r="U26" s="10" t="s">
        <v>31</v>
      </c>
      <c r="W26" s="0" t="str">
        <f aca="false">"- "&amp;B26&amp;"     "&amp;E26&amp;" "&amp;F26&amp;" "&amp;G26&amp;" "&amp;H26&amp;" "&amp;I26&amp;" "&amp;J26&amp;" "&amp;K26&amp;" "&amp;L26&amp;" "&amp;M26&amp;" "&amp;N26&amp;" "&amp;O26&amp;" "&amp;P26&amp;" "&amp;Q26&amp;" "&amp;R26&amp;" "&amp;S26&amp;" "&amp;T26&amp;" "&amp;U26&amp;" "&amp;D26</f>
        <v>- 原田     R P D - - - B - A C C C C C D 0 +1 240</v>
      </c>
    </row>
    <row r="27" customFormat="false" ht="15.65" hidden="false" customHeight="false" outlineLevel="0" collapsed="false">
      <c r="A27" s="7" t="s">
        <v>22</v>
      </c>
      <c r="B27" s="3" t="s">
        <v>58</v>
      </c>
      <c r="C27" s="7" t="n">
        <v>25</v>
      </c>
      <c r="D27" s="8" t="n">
        <v>270</v>
      </c>
      <c r="E27" s="8" t="s">
        <v>30</v>
      </c>
      <c r="F27" s="8" t="s">
        <v>20</v>
      </c>
      <c r="G27" s="8" t="s">
        <v>24</v>
      </c>
      <c r="H27" s="8" t="s">
        <v>23</v>
      </c>
      <c r="I27" s="8" t="s">
        <v>23</v>
      </c>
      <c r="J27" s="8" t="s">
        <v>23</v>
      </c>
      <c r="K27" s="8" t="s">
        <v>23</v>
      </c>
      <c r="L27" s="8" t="s">
        <v>22</v>
      </c>
      <c r="M27" s="8" t="s">
        <v>22</v>
      </c>
      <c r="N27" s="8" t="s">
        <v>16</v>
      </c>
      <c r="O27" s="8" t="s">
        <v>16</v>
      </c>
      <c r="P27" s="8" t="s">
        <v>22</v>
      </c>
      <c r="Q27" s="8" t="s">
        <v>25</v>
      </c>
      <c r="R27" s="8" t="s">
        <v>25</v>
      </c>
      <c r="S27" s="8" t="s">
        <v>16</v>
      </c>
      <c r="T27" s="10" t="s">
        <v>27</v>
      </c>
      <c r="U27" s="10" t="s">
        <v>27</v>
      </c>
      <c r="W27" s="0" t="str">
        <f aca="false">"- "&amp;B27&amp;"     "&amp;E27&amp;" "&amp;F27&amp;" "&amp;G27&amp;" "&amp;H27&amp;" "&amp;I27&amp;" "&amp;J27&amp;" "&amp;K27&amp;" "&amp;L27&amp;" "&amp;M27&amp;" "&amp;N27&amp;" "&amp;O27&amp;" "&amp;P27&amp;" "&amp;Q27&amp;" "&amp;R27&amp;" "&amp;S27&amp;" "&amp;T27&amp;" "&amp;U27&amp;" "&amp;D27</f>
        <v>- 小野     L P A - - - - B B C C B D D C 0 0 270</v>
      </c>
    </row>
    <row r="28" customFormat="false" ht="15.65" hidden="false" customHeight="false" outlineLevel="0" collapsed="false">
      <c r="A28" s="7" t="s">
        <v>32</v>
      </c>
      <c r="B28" s="3" t="s">
        <v>59</v>
      </c>
      <c r="C28" s="7" t="n">
        <v>32</v>
      </c>
      <c r="D28" s="8" t="n">
        <v>280</v>
      </c>
      <c r="E28" s="8" t="s">
        <v>30</v>
      </c>
      <c r="F28" s="8" t="s">
        <v>17</v>
      </c>
      <c r="G28" s="8" t="s">
        <v>16</v>
      </c>
      <c r="H28" s="8" t="s">
        <v>22</v>
      </c>
      <c r="I28" s="8" t="s">
        <v>23</v>
      </c>
      <c r="J28" s="8" t="s">
        <v>23</v>
      </c>
      <c r="K28" s="8" t="s">
        <v>23</v>
      </c>
      <c r="L28" s="8" t="s">
        <v>23</v>
      </c>
      <c r="M28" s="8" t="s">
        <v>22</v>
      </c>
      <c r="N28" s="8" t="s">
        <v>26</v>
      </c>
      <c r="O28" s="8" t="s">
        <v>16</v>
      </c>
      <c r="P28" s="8" t="s">
        <v>25</v>
      </c>
      <c r="Q28" s="8" t="s">
        <v>25</v>
      </c>
      <c r="R28" s="8" t="s">
        <v>26</v>
      </c>
      <c r="S28" s="8" t="s">
        <v>25</v>
      </c>
      <c r="T28" s="10" t="s">
        <v>27</v>
      </c>
      <c r="U28" s="10" t="s">
        <v>27</v>
      </c>
      <c r="W28" s="0" t="str">
        <f aca="false">"- "&amp;B28&amp;"     "&amp;E28&amp;" "&amp;F28&amp;" "&amp;G28&amp;" "&amp;H28&amp;" "&amp;I28&amp;" "&amp;J28&amp;" "&amp;K28&amp;" "&amp;L28&amp;" "&amp;M28&amp;" "&amp;N28&amp;" "&amp;O28&amp;" "&amp;P28&amp;" "&amp;Q28&amp;" "&amp;R28&amp;" "&amp;S28&amp;" "&amp;T28&amp;" "&amp;U28&amp;" "&amp;D28</f>
        <v>- たむら     L S C B - - - - B E C D D E D 0 0 280</v>
      </c>
    </row>
    <row r="29" customFormat="false" ht="15.65" hidden="false" customHeight="false" outlineLevel="0" collapsed="false">
      <c r="A29" s="7" t="s">
        <v>24</v>
      </c>
      <c r="B29" s="3" t="s">
        <v>60</v>
      </c>
      <c r="C29" s="7" t="n">
        <v>22</v>
      </c>
      <c r="D29" s="8" t="n">
        <v>270</v>
      </c>
      <c r="E29" s="8" t="s">
        <v>22</v>
      </c>
      <c r="F29" s="8" t="s">
        <v>20</v>
      </c>
      <c r="G29" s="8" t="s">
        <v>23</v>
      </c>
      <c r="H29" s="13" t="s">
        <v>22</v>
      </c>
      <c r="I29" s="8" t="s">
        <v>23</v>
      </c>
      <c r="J29" s="8" t="s">
        <v>23</v>
      </c>
      <c r="K29" s="9" t="s">
        <v>24</v>
      </c>
      <c r="L29" s="8" t="s">
        <v>23</v>
      </c>
      <c r="M29" s="8" t="s">
        <v>16</v>
      </c>
      <c r="N29" s="8" t="s">
        <v>24</v>
      </c>
      <c r="O29" s="8" t="s">
        <v>16</v>
      </c>
      <c r="P29" s="8" t="s">
        <v>26</v>
      </c>
      <c r="Q29" s="8" t="s">
        <v>25</v>
      </c>
      <c r="R29" s="8" t="s">
        <v>25</v>
      </c>
      <c r="S29" s="8" t="s">
        <v>25</v>
      </c>
      <c r="T29" s="10" t="s">
        <v>34</v>
      </c>
      <c r="U29" s="10" t="s">
        <v>27</v>
      </c>
      <c r="W29" s="0" t="str">
        <f aca="false">"- "&amp;B29&amp;"     "&amp;E29&amp;" "&amp;F29&amp;" "&amp;G29&amp;" "&amp;H29&amp;" "&amp;I29&amp;" "&amp;J29&amp;" "&amp;K29&amp;" "&amp;L29&amp;" "&amp;M29&amp;" "&amp;N29&amp;" "&amp;O29&amp;" "&amp;P29&amp;" "&amp;Q29&amp;" "&amp;R29&amp;" "&amp;S29&amp;" "&amp;T29&amp;" "&amp;U29&amp;" "&amp;D29</f>
        <v>- ハフェルツ     B P - B - - A - C A C E D D D -1 0 270</v>
      </c>
    </row>
    <row r="30" customFormat="false" ht="15.65" hidden="false" customHeight="false" outlineLevel="0" collapsed="false">
      <c r="A30" s="7" t="s">
        <v>20</v>
      </c>
      <c r="B30" s="3" t="s">
        <v>61</v>
      </c>
      <c r="C30" s="7" t="n">
        <v>27</v>
      </c>
      <c r="D30" s="8" t="n">
        <v>230</v>
      </c>
      <c r="E30" s="8" t="s">
        <v>37</v>
      </c>
      <c r="F30" s="8" t="s">
        <v>20</v>
      </c>
      <c r="G30" s="8" t="s">
        <v>23</v>
      </c>
      <c r="H30" s="8" t="s">
        <v>23</v>
      </c>
      <c r="I30" s="8" t="s">
        <v>23</v>
      </c>
      <c r="J30" s="8" t="s">
        <v>24</v>
      </c>
      <c r="K30" s="8" t="s">
        <v>23</v>
      </c>
      <c r="L30" s="8" t="s">
        <v>23</v>
      </c>
      <c r="M30" s="13" t="s">
        <v>24</v>
      </c>
      <c r="N30" s="8" t="s">
        <v>25</v>
      </c>
      <c r="O30" s="8" t="s">
        <v>24</v>
      </c>
      <c r="P30" s="8" t="s">
        <v>22</v>
      </c>
      <c r="Q30" s="8" t="s">
        <v>25</v>
      </c>
      <c r="R30" s="8" t="s">
        <v>16</v>
      </c>
      <c r="S30" s="8" t="s">
        <v>22</v>
      </c>
      <c r="T30" s="10" t="s">
        <v>31</v>
      </c>
      <c r="U30" s="10" t="s">
        <v>27</v>
      </c>
      <c r="W30" s="0" t="str">
        <f aca="false">"- "&amp;B30&amp;"     "&amp;E30&amp;" "&amp;F30&amp;" "&amp;G30&amp;" "&amp;H30&amp;" "&amp;I30&amp;" "&amp;J30&amp;" "&amp;K30&amp;" "&amp;L30&amp;" "&amp;M30&amp;" "&amp;N30&amp;" "&amp;O30&amp;" "&amp;P30&amp;" "&amp;Q30&amp;" "&amp;R30&amp;" "&amp;S30&amp;" "&amp;T30&amp;" "&amp;U30&amp;" "&amp;D30</f>
        <v>- 須賀原     R P - - - A - - A D A B D C B +1 0 230</v>
      </c>
    </row>
    <row r="31" customFormat="false" ht="15.65" hidden="false" customHeight="false" outlineLevel="0" collapsed="false">
      <c r="A31" s="7" t="s">
        <v>17</v>
      </c>
      <c r="B31" s="12" t="s">
        <v>62</v>
      </c>
      <c r="C31" s="7" t="n">
        <v>24</v>
      </c>
      <c r="D31" s="8" t="n">
        <v>270</v>
      </c>
      <c r="E31" s="8" t="s">
        <v>37</v>
      </c>
      <c r="F31" s="8" t="s">
        <v>20</v>
      </c>
      <c r="G31" s="8" t="s">
        <v>23</v>
      </c>
      <c r="H31" s="8" t="s">
        <v>23</v>
      </c>
      <c r="I31" s="8" t="s">
        <v>23</v>
      </c>
      <c r="J31" s="13" t="s">
        <v>22</v>
      </c>
      <c r="K31" s="8" t="s">
        <v>23</v>
      </c>
      <c r="L31" s="8" t="s">
        <v>23</v>
      </c>
      <c r="M31" s="8" t="s">
        <v>22</v>
      </c>
      <c r="N31" s="8" t="s">
        <v>22</v>
      </c>
      <c r="O31" s="8" t="s">
        <v>22</v>
      </c>
      <c r="P31" s="8" t="s">
        <v>26</v>
      </c>
      <c r="Q31" s="8" t="s">
        <v>25</v>
      </c>
      <c r="R31" s="8" t="s">
        <v>25</v>
      </c>
      <c r="S31" s="8" t="s">
        <v>25</v>
      </c>
      <c r="T31" s="10" t="s">
        <v>31</v>
      </c>
      <c r="U31" s="10" t="s">
        <v>27</v>
      </c>
      <c r="W31" s="0" t="str">
        <f aca="false">"- "&amp;B31&amp;"     "&amp;E31&amp;" "&amp;F31&amp;" "&amp;G31&amp;" "&amp;H31&amp;" "&amp;I31&amp;" "&amp;J31&amp;" "&amp;K31&amp;" "&amp;L31&amp;" "&amp;M31&amp;" "&amp;N31&amp;" "&amp;O31&amp;" "&amp;P31&amp;" "&amp;Q31&amp;" "&amp;R31&amp;" "&amp;S31&amp;" "&amp;T31&amp;" "&amp;U31&amp;" "&amp;D31</f>
        <v>- 市川      R P - - - B - - B B B E D D D +1 0 270</v>
      </c>
    </row>
    <row r="32" customFormat="false" ht="15.65" hidden="false" customHeight="false" outlineLevel="0" collapsed="false">
      <c r="A32" s="7" t="s">
        <v>32</v>
      </c>
      <c r="B32" s="3" t="s">
        <v>63</v>
      </c>
      <c r="C32" s="7" t="n">
        <v>21</v>
      </c>
      <c r="D32" s="8" t="n">
        <v>250</v>
      </c>
      <c r="E32" s="8" t="s">
        <v>30</v>
      </c>
      <c r="F32" s="8" t="s">
        <v>17</v>
      </c>
      <c r="G32" s="8" t="s">
        <v>23</v>
      </c>
      <c r="H32" s="8" t="s">
        <v>23</v>
      </c>
      <c r="I32" s="8" t="s">
        <v>25</v>
      </c>
      <c r="J32" s="8" t="s">
        <v>23</v>
      </c>
      <c r="K32" s="8" t="s">
        <v>23</v>
      </c>
      <c r="L32" s="8" t="s">
        <v>16</v>
      </c>
      <c r="M32" s="8" t="s">
        <v>16</v>
      </c>
      <c r="N32" s="8" t="s">
        <v>16</v>
      </c>
      <c r="O32" s="8" t="s">
        <v>16</v>
      </c>
      <c r="P32" s="8" t="s">
        <v>26</v>
      </c>
      <c r="Q32" s="8" t="s">
        <v>16</v>
      </c>
      <c r="R32" s="8" t="s">
        <v>26</v>
      </c>
      <c r="S32" s="9" t="s">
        <v>16</v>
      </c>
      <c r="T32" s="10" t="s">
        <v>34</v>
      </c>
      <c r="U32" s="10" t="s">
        <v>27</v>
      </c>
      <c r="W32" s="0" t="str">
        <f aca="false">"- "&amp;B32&amp;"     "&amp;E32&amp;" "&amp;F32&amp;" "&amp;G32&amp;" "&amp;H32&amp;" "&amp;I32&amp;" "&amp;J32&amp;" "&amp;K32&amp;" "&amp;L32&amp;" "&amp;M32&amp;" "&amp;N32&amp;" "&amp;O32&amp;" "&amp;P32&amp;" "&amp;Q32&amp;" "&amp;R32&amp;" "&amp;S32&amp;" "&amp;T32&amp;" "&amp;U32&amp;" "&amp;D32</f>
        <v>- 小松     L S - - D - - C C C C E C E C -1 0 250</v>
      </c>
    </row>
    <row r="33" customFormat="false" ht="15.65" hidden="false" customHeight="false" outlineLevel="0" collapsed="false">
      <c r="A33" s="7" t="s">
        <v>24</v>
      </c>
      <c r="B33" s="3" t="s">
        <v>64</v>
      </c>
      <c r="C33" s="7" t="n">
        <v>37</v>
      </c>
      <c r="D33" s="8" t="n">
        <v>210</v>
      </c>
      <c r="E33" s="8" t="s">
        <v>37</v>
      </c>
      <c r="F33" s="8" t="s">
        <v>20</v>
      </c>
      <c r="G33" s="8" t="s">
        <v>16</v>
      </c>
      <c r="H33" s="8" t="s">
        <v>23</v>
      </c>
      <c r="I33" s="8" t="s">
        <v>23</v>
      </c>
      <c r="J33" s="8" t="s">
        <v>23</v>
      </c>
      <c r="K33" s="8" t="s">
        <v>23</v>
      </c>
      <c r="L33" s="8" t="s">
        <v>16</v>
      </c>
      <c r="M33" s="8" t="s">
        <v>22</v>
      </c>
      <c r="N33" s="8" t="s">
        <v>22</v>
      </c>
      <c r="O33" s="8" t="s">
        <v>22</v>
      </c>
      <c r="P33" s="8" t="s">
        <v>24</v>
      </c>
      <c r="Q33" s="8" t="s">
        <v>16</v>
      </c>
      <c r="R33" s="11" t="s">
        <v>26</v>
      </c>
      <c r="S33" s="8" t="s">
        <v>22</v>
      </c>
      <c r="T33" s="10" t="s">
        <v>31</v>
      </c>
      <c r="U33" s="10" t="s">
        <v>31</v>
      </c>
      <c r="W33" s="0" t="str">
        <f aca="false">"- "&amp;B33&amp;"     "&amp;E33&amp;" "&amp;F33&amp;" "&amp;G33&amp;" "&amp;H33&amp;" "&amp;I33&amp;" "&amp;J33&amp;" "&amp;K33&amp;" "&amp;L33&amp;" "&amp;M33&amp;" "&amp;N33&amp;" "&amp;O33&amp;" "&amp;P33&amp;" "&amp;Q33&amp;" "&amp;R33&amp;" "&amp;S33&amp;" "&amp;T33&amp;" "&amp;U33&amp;" "&amp;D33</f>
        <v>- トロサール     R P C - - - - C B B B A C E B +1 +1 210</v>
      </c>
    </row>
    <row r="34" customFormat="false" ht="15.65" hidden="false" customHeight="false" outlineLevel="0" collapsed="false">
      <c r="A34" s="7" t="s">
        <v>32</v>
      </c>
      <c r="B34" s="3" t="s">
        <v>65</v>
      </c>
      <c r="C34" s="7" t="n">
        <v>37</v>
      </c>
      <c r="D34" s="8" t="n">
        <v>220</v>
      </c>
      <c r="E34" s="8" t="s">
        <v>37</v>
      </c>
      <c r="F34" s="8" t="s">
        <v>17</v>
      </c>
      <c r="G34" s="8" t="s">
        <v>23</v>
      </c>
      <c r="H34" s="8" t="s">
        <v>22</v>
      </c>
      <c r="I34" s="8" t="s">
        <v>23</v>
      </c>
      <c r="J34" s="8" t="s">
        <v>22</v>
      </c>
      <c r="K34" s="8" t="s">
        <v>23</v>
      </c>
      <c r="L34" s="8" t="s">
        <v>23</v>
      </c>
      <c r="M34" s="8" t="s">
        <v>24</v>
      </c>
      <c r="N34" s="11" t="s">
        <v>25</v>
      </c>
      <c r="O34" s="8" t="s">
        <v>26</v>
      </c>
      <c r="P34" s="8" t="s">
        <v>16</v>
      </c>
      <c r="Q34" s="8" t="s">
        <v>16</v>
      </c>
      <c r="R34" s="8" t="s">
        <v>26</v>
      </c>
      <c r="S34" s="8" t="s">
        <v>25</v>
      </c>
      <c r="T34" s="10" t="s">
        <v>27</v>
      </c>
      <c r="U34" s="10" t="s">
        <v>34</v>
      </c>
      <c r="W34" s="0" t="str">
        <f aca="false">"- "&amp;B34&amp;"     "&amp;E34&amp;" "&amp;F34&amp;" "&amp;G34&amp;" "&amp;H34&amp;" "&amp;I34&amp;" "&amp;J34&amp;" "&amp;K34&amp;" "&amp;L34&amp;" "&amp;M34&amp;" "&amp;N34&amp;" "&amp;O34&amp;" "&amp;P34&amp;" "&amp;Q34&amp;" "&amp;R34&amp;" "&amp;S34&amp;" "&amp;T34&amp;" "&amp;U34&amp;" "&amp;D34</f>
        <v>- 小山龍     R S - B - B - - A D E C C E D 0 -1 220</v>
      </c>
    </row>
    <row r="35" customFormat="false" ht="15.65" hidden="false" customHeight="false" outlineLevel="0" collapsed="false">
      <c r="A35" s="7" t="s">
        <v>17</v>
      </c>
      <c r="B35" s="12" t="s">
        <v>66</v>
      </c>
      <c r="C35" s="7" t="n">
        <v>27</v>
      </c>
      <c r="D35" s="8" t="n">
        <v>210</v>
      </c>
      <c r="E35" s="8" t="s">
        <v>30</v>
      </c>
      <c r="F35" s="8" t="s">
        <v>17</v>
      </c>
      <c r="G35" s="8" t="s">
        <v>23</v>
      </c>
      <c r="H35" s="8" t="s">
        <v>16</v>
      </c>
      <c r="I35" s="8" t="s">
        <v>23</v>
      </c>
      <c r="J35" s="8" t="s">
        <v>23</v>
      </c>
      <c r="K35" s="8" t="s">
        <v>23</v>
      </c>
      <c r="L35" s="8" t="s">
        <v>23</v>
      </c>
      <c r="M35" s="8" t="s">
        <v>22</v>
      </c>
      <c r="N35" s="8" t="s">
        <v>22</v>
      </c>
      <c r="O35" s="8" t="s">
        <v>22</v>
      </c>
      <c r="P35" s="8" t="s">
        <v>26</v>
      </c>
      <c r="Q35" s="8" t="s">
        <v>24</v>
      </c>
      <c r="R35" s="8" t="s">
        <v>22</v>
      </c>
      <c r="S35" s="8" t="s">
        <v>16</v>
      </c>
      <c r="T35" s="10" t="s">
        <v>27</v>
      </c>
      <c r="U35" s="10" t="s">
        <v>31</v>
      </c>
      <c r="W35" s="0" t="str">
        <f aca="false">"- "&amp;B35&amp;"     "&amp;E35&amp;" "&amp;F35&amp;" "&amp;G35&amp;" "&amp;H35&amp;" "&amp;I35&amp;" "&amp;J35&amp;" "&amp;K35&amp;" "&amp;L35&amp;" "&amp;M35&amp;" "&amp;N35&amp;" "&amp;O35&amp;" "&amp;P35&amp;" "&amp;Q35&amp;" "&amp;R35&amp;" "&amp;S35&amp;" "&amp;T35&amp;" "&amp;U35&amp;" "&amp;D35</f>
        <v>- 高野      L S - C - - - - B B B E A B C 0 +1 210</v>
      </c>
    </row>
    <row r="36" customFormat="false" ht="15.65" hidden="false" customHeight="false" outlineLevel="0" collapsed="false">
      <c r="A36" s="7" t="s">
        <v>22</v>
      </c>
      <c r="B36" s="3" t="s">
        <v>67</v>
      </c>
      <c r="C36" s="7" t="n">
        <v>30</v>
      </c>
      <c r="D36" s="8" t="n">
        <v>270</v>
      </c>
      <c r="E36" s="8" t="s">
        <v>37</v>
      </c>
      <c r="F36" s="8" t="s">
        <v>20</v>
      </c>
      <c r="G36" s="8" t="s">
        <v>23</v>
      </c>
      <c r="H36" s="8" t="s">
        <v>23</v>
      </c>
      <c r="I36" s="8" t="s">
        <v>16</v>
      </c>
      <c r="J36" s="8" t="s">
        <v>16</v>
      </c>
      <c r="K36" s="8" t="s">
        <v>16</v>
      </c>
      <c r="L36" s="8" t="s">
        <v>23</v>
      </c>
      <c r="M36" s="13" t="s">
        <v>24</v>
      </c>
      <c r="N36" s="8" t="s">
        <v>22</v>
      </c>
      <c r="O36" s="8" t="s">
        <v>24</v>
      </c>
      <c r="P36" s="8" t="s">
        <v>22</v>
      </c>
      <c r="Q36" s="8" t="s">
        <v>22</v>
      </c>
      <c r="R36" s="8" t="s">
        <v>25</v>
      </c>
      <c r="S36" s="8" t="s">
        <v>16</v>
      </c>
      <c r="T36" s="10" t="s">
        <v>31</v>
      </c>
      <c r="U36" s="10" t="s">
        <v>31</v>
      </c>
      <c r="W36" s="0" t="str">
        <f aca="false">"- "&amp;B36&amp;"     "&amp;E36&amp;" "&amp;F36&amp;" "&amp;G36&amp;" "&amp;H36&amp;" "&amp;I36&amp;" "&amp;J36&amp;" "&amp;K36&amp;" "&amp;L36&amp;" "&amp;M36&amp;" "&amp;N36&amp;" "&amp;O36&amp;" "&amp;P36&amp;" "&amp;Q36&amp;" "&amp;R36&amp;" "&amp;S36&amp;" "&amp;T36&amp;" "&amp;U36&amp;" "&amp;D36</f>
        <v>- 西川     R P - - C C C - A B A B B D C +1 +1 270</v>
      </c>
    </row>
    <row r="37" customFormat="false" ht="15.65" hidden="false" customHeight="false" outlineLevel="0" collapsed="false">
      <c r="A37" s="7" t="s">
        <v>32</v>
      </c>
      <c r="B37" s="3" t="s">
        <v>68</v>
      </c>
      <c r="C37" s="7" t="n">
        <v>36</v>
      </c>
      <c r="D37" s="8" t="n">
        <v>290</v>
      </c>
      <c r="E37" s="8" t="s">
        <v>37</v>
      </c>
      <c r="F37" s="8" t="s">
        <v>20</v>
      </c>
      <c r="G37" s="8" t="s">
        <v>25</v>
      </c>
      <c r="H37" s="8" t="s">
        <v>23</v>
      </c>
      <c r="I37" s="8" t="s">
        <v>23</v>
      </c>
      <c r="J37" s="8" t="s">
        <v>23</v>
      </c>
      <c r="K37" s="8" t="s">
        <v>16</v>
      </c>
      <c r="L37" s="8" t="s">
        <v>23</v>
      </c>
      <c r="M37" s="8" t="s">
        <v>22</v>
      </c>
      <c r="N37" s="8" t="s">
        <v>22</v>
      </c>
      <c r="O37" s="8" t="s">
        <v>16</v>
      </c>
      <c r="P37" s="8" t="s">
        <v>16</v>
      </c>
      <c r="Q37" s="8" t="s">
        <v>16</v>
      </c>
      <c r="R37" s="8" t="s">
        <v>26</v>
      </c>
      <c r="S37" s="8" t="s">
        <v>25</v>
      </c>
      <c r="T37" s="10" t="s">
        <v>27</v>
      </c>
      <c r="U37" s="10" t="s">
        <v>31</v>
      </c>
      <c r="W37" s="0" t="str">
        <f aca="false">"- "&amp;B37&amp;"     "&amp;E37&amp;" "&amp;F37&amp;" "&amp;G37&amp;" "&amp;H37&amp;" "&amp;I37&amp;" "&amp;J37&amp;" "&amp;K37&amp;" "&amp;L37&amp;" "&amp;M37&amp;" "&amp;N37&amp;" "&amp;O37&amp;" "&amp;P37&amp;" "&amp;Q37&amp;" "&amp;R37&amp;" "&amp;S37&amp;" "&amp;T37&amp;" "&amp;U37&amp;" "&amp;D37</f>
        <v>- きたむら     R P D - - - C - B B C C C E D 0 +1 290</v>
      </c>
    </row>
    <row r="38" customFormat="false" ht="15.65" hidden="false" customHeight="false" outlineLevel="0" collapsed="false">
      <c r="A38" s="7" t="s">
        <v>22</v>
      </c>
      <c r="B38" s="3" t="s">
        <v>69</v>
      </c>
      <c r="C38" s="7" t="n">
        <v>30</v>
      </c>
      <c r="D38" s="8" t="n">
        <v>230</v>
      </c>
      <c r="E38" s="8" t="s">
        <v>37</v>
      </c>
      <c r="F38" s="8" t="s">
        <v>17</v>
      </c>
      <c r="G38" s="8" t="s">
        <v>23</v>
      </c>
      <c r="H38" s="8" t="s">
        <v>23</v>
      </c>
      <c r="I38" s="8" t="s">
        <v>24</v>
      </c>
      <c r="J38" s="8" t="s">
        <v>23</v>
      </c>
      <c r="K38" s="8" t="s">
        <v>23</v>
      </c>
      <c r="L38" s="8" t="s">
        <v>23</v>
      </c>
      <c r="M38" s="8" t="s">
        <v>22</v>
      </c>
      <c r="N38" s="8" t="s">
        <v>16</v>
      </c>
      <c r="O38" s="9" t="s">
        <v>22</v>
      </c>
      <c r="P38" s="8" t="s">
        <v>16</v>
      </c>
      <c r="Q38" s="8" t="s">
        <v>16</v>
      </c>
      <c r="R38" s="8" t="s">
        <v>22</v>
      </c>
      <c r="S38" s="8" t="s">
        <v>22</v>
      </c>
      <c r="T38" s="10" t="s">
        <v>31</v>
      </c>
      <c r="U38" s="10" t="s">
        <v>27</v>
      </c>
      <c r="W38" s="0" t="str">
        <f aca="false">"- "&amp;B38&amp;"     "&amp;E38&amp;" "&amp;F38&amp;" "&amp;G38&amp;" "&amp;H38&amp;" "&amp;I38&amp;" "&amp;J38&amp;" "&amp;K38&amp;" "&amp;L38&amp;" "&amp;M38&amp;" "&amp;N38&amp;" "&amp;O38&amp;" "&amp;P38&amp;" "&amp;Q38&amp;" "&amp;R38&amp;" "&amp;S38&amp;" "&amp;T38&amp;" "&amp;U38&amp;" "&amp;D38</f>
        <v>- 中田     R S - - A - - - B C B C C B B +1 0 230</v>
      </c>
    </row>
    <row r="39" customFormat="false" ht="15.65" hidden="false" customHeight="false" outlineLevel="0" collapsed="false">
      <c r="A39" s="7" t="s">
        <v>17</v>
      </c>
      <c r="B39" s="12" t="s">
        <v>70</v>
      </c>
      <c r="C39" s="7" t="n">
        <v>32</v>
      </c>
      <c r="D39" s="8" t="n">
        <v>280</v>
      </c>
      <c r="E39" s="8" t="s">
        <v>30</v>
      </c>
      <c r="F39" s="8" t="s">
        <v>17</v>
      </c>
      <c r="G39" s="8" t="s">
        <v>23</v>
      </c>
      <c r="H39" s="8" t="s">
        <v>23</v>
      </c>
      <c r="I39" s="8" t="s">
        <v>23</v>
      </c>
      <c r="J39" s="8" t="s">
        <v>23</v>
      </c>
      <c r="K39" s="8" t="s">
        <v>23</v>
      </c>
      <c r="L39" s="8" t="s">
        <v>22</v>
      </c>
      <c r="M39" s="8" t="s">
        <v>24</v>
      </c>
      <c r="N39" s="11" t="s">
        <v>25</v>
      </c>
      <c r="O39" s="8" t="s">
        <v>16</v>
      </c>
      <c r="P39" s="8" t="s">
        <v>16</v>
      </c>
      <c r="Q39" s="8" t="s">
        <v>16</v>
      </c>
      <c r="R39" s="8" t="s">
        <v>22</v>
      </c>
      <c r="S39" s="8" t="s">
        <v>25</v>
      </c>
      <c r="T39" s="10" t="s">
        <v>38</v>
      </c>
      <c r="U39" s="10" t="s">
        <v>27</v>
      </c>
      <c r="W39" s="0" t="str">
        <f aca="false">"- "&amp;B39&amp;"     "&amp;E39&amp;" "&amp;F39&amp;" "&amp;G39&amp;" "&amp;H39&amp;" "&amp;I39&amp;" "&amp;J39&amp;" "&amp;K39&amp;" "&amp;L39&amp;" "&amp;M39&amp;" "&amp;N39&amp;" "&amp;O39&amp;" "&amp;P39&amp;" "&amp;Q39&amp;" "&amp;R39&amp;" "&amp;S39&amp;" "&amp;T39&amp;" "&amp;U39&amp;" "&amp;D39</f>
        <v>- 川口      L S - - - - - B A D C C C B D -2 0 280</v>
      </c>
    </row>
    <row r="40" customFormat="false" ht="15.65" hidden="false" customHeight="false" outlineLevel="0" collapsed="false">
      <c r="A40" s="7" t="s">
        <v>18</v>
      </c>
      <c r="B40" s="3" t="s">
        <v>71</v>
      </c>
      <c r="C40" s="7" t="n">
        <v>20</v>
      </c>
      <c r="D40" s="8" t="n">
        <v>260</v>
      </c>
      <c r="E40" s="8" t="s">
        <v>37</v>
      </c>
      <c r="F40" s="8" t="s">
        <v>20</v>
      </c>
      <c r="G40" s="8" t="s">
        <v>16</v>
      </c>
      <c r="H40" s="8" t="s">
        <v>23</v>
      </c>
      <c r="I40" s="8" t="s">
        <v>22</v>
      </c>
      <c r="J40" s="8" t="s">
        <v>23</v>
      </c>
      <c r="K40" s="8" t="s">
        <v>23</v>
      </c>
      <c r="L40" s="8" t="s">
        <v>23</v>
      </c>
      <c r="M40" s="8" t="s">
        <v>16</v>
      </c>
      <c r="N40" s="8" t="s">
        <v>25</v>
      </c>
      <c r="O40" s="8" t="s">
        <v>22</v>
      </c>
      <c r="P40" s="8" t="s">
        <v>26</v>
      </c>
      <c r="Q40" s="8" t="s">
        <v>25</v>
      </c>
      <c r="R40" s="8" t="s">
        <v>25</v>
      </c>
      <c r="S40" s="8" t="s">
        <v>25</v>
      </c>
      <c r="T40" s="10" t="s">
        <v>31</v>
      </c>
      <c r="U40" s="10" t="s">
        <v>31</v>
      </c>
      <c r="W40" s="0" t="str">
        <f aca="false">"- "&amp;B40&amp;"     "&amp;E40&amp;" "&amp;F40&amp;" "&amp;G40&amp;" "&amp;H40&amp;" "&amp;I40&amp;" "&amp;J40&amp;" "&amp;K40&amp;" "&amp;L40&amp;" "&amp;M40&amp;" "&amp;N40&amp;" "&amp;O40&amp;" "&amp;P40&amp;" "&amp;Q40&amp;" "&amp;R40&amp;" "&amp;S40&amp;" "&amp;T40&amp;" "&amp;U40&amp;" "&amp;D40</f>
        <v>- 河崎     R P C - B - - - C D B E D D D +1 +1 260</v>
      </c>
    </row>
    <row r="41" customFormat="false" ht="15.65" hidden="false" customHeight="false" outlineLevel="0" collapsed="false">
      <c r="A41" s="7" t="s">
        <v>32</v>
      </c>
      <c r="B41" s="3" t="s">
        <v>72</v>
      </c>
      <c r="C41" s="7" t="n">
        <v>26</v>
      </c>
      <c r="D41" s="8" t="n">
        <v>220</v>
      </c>
      <c r="E41" s="8" t="s">
        <v>37</v>
      </c>
      <c r="F41" s="8" t="s">
        <v>20</v>
      </c>
      <c r="G41" s="8" t="s">
        <v>16</v>
      </c>
      <c r="H41" s="8" t="s">
        <v>22</v>
      </c>
      <c r="I41" s="8" t="s">
        <v>23</v>
      </c>
      <c r="J41" s="8" t="s">
        <v>23</v>
      </c>
      <c r="K41" s="8" t="s">
        <v>23</v>
      </c>
      <c r="L41" s="8" t="s">
        <v>23</v>
      </c>
      <c r="M41" s="8" t="s">
        <v>25</v>
      </c>
      <c r="N41" s="8" t="s">
        <v>22</v>
      </c>
      <c r="O41" s="8" t="s">
        <v>16</v>
      </c>
      <c r="P41" s="8" t="s">
        <v>16</v>
      </c>
      <c r="Q41" s="8" t="s">
        <v>16</v>
      </c>
      <c r="R41" s="8" t="s">
        <v>25</v>
      </c>
      <c r="S41" s="8" t="s">
        <v>25</v>
      </c>
      <c r="T41" s="10" t="s">
        <v>27</v>
      </c>
      <c r="U41" s="10" t="s">
        <v>31</v>
      </c>
      <c r="W41" s="0" t="str">
        <f aca="false">"- "&amp;B41&amp;"     "&amp;E41&amp;" "&amp;F41&amp;" "&amp;G41&amp;" "&amp;H41&amp;" "&amp;I41&amp;" "&amp;J41&amp;" "&amp;K41&amp;" "&amp;L41&amp;" "&amp;M41&amp;" "&amp;N41&amp;" "&amp;O41&amp;" "&amp;P41&amp;" "&amp;Q41&amp;" "&amp;R41&amp;" "&amp;S41&amp;" "&amp;T41&amp;" "&amp;U41&amp;" "&amp;D41</f>
        <v>- 好川     R P C B - - - - D B C C C D D 0 +1 220</v>
      </c>
    </row>
    <row r="42" customFormat="false" ht="15.65" hidden="false" customHeight="false" outlineLevel="0" collapsed="false">
      <c r="A42" s="7" t="s">
        <v>20</v>
      </c>
      <c r="B42" s="3" t="s">
        <v>73</v>
      </c>
      <c r="C42" s="7" t="n">
        <v>28</v>
      </c>
      <c r="D42" s="8" t="n">
        <v>200</v>
      </c>
      <c r="E42" s="8" t="s">
        <v>30</v>
      </c>
      <c r="F42" s="8" t="s">
        <v>20</v>
      </c>
      <c r="G42" s="8" t="s">
        <v>23</v>
      </c>
      <c r="H42" s="8" t="s">
        <v>23</v>
      </c>
      <c r="I42" s="8" t="s">
        <v>25</v>
      </c>
      <c r="J42" s="8" t="s">
        <v>23</v>
      </c>
      <c r="K42" s="8" t="s">
        <v>23</v>
      </c>
      <c r="L42" s="8" t="s">
        <v>22</v>
      </c>
      <c r="M42" s="8" t="s">
        <v>22</v>
      </c>
      <c r="N42" s="8" t="s">
        <v>24</v>
      </c>
      <c r="O42" s="8" t="s">
        <v>24</v>
      </c>
      <c r="P42" s="14" t="s">
        <v>24</v>
      </c>
      <c r="Q42" s="8" t="s">
        <v>25</v>
      </c>
      <c r="R42" s="8" t="s">
        <v>22</v>
      </c>
      <c r="S42" s="8" t="s">
        <v>22</v>
      </c>
      <c r="T42" s="10" t="s">
        <v>34</v>
      </c>
      <c r="U42" s="10" t="s">
        <v>31</v>
      </c>
      <c r="W42" s="0" t="str">
        <f aca="false">"- "&amp;B42&amp;"     "&amp;E42&amp;" "&amp;F42&amp;" "&amp;G42&amp;" "&amp;H42&amp;" "&amp;I42&amp;" "&amp;J42&amp;" "&amp;K42&amp;" "&amp;L42&amp;" "&amp;M42&amp;" "&amp;N42&amp;" "&amp;O42&amp;" "&amp;P42&amp;" "&amp;Q42&amp;" "&amp;R42&amp;" "&amp;S42&amp;" "&amp;T42&amp;" "&amp;U42&amp;" "&amp;D42</f>
        <v>- 澤田     L P - - D - - B B A A A D B B -1 +1 200</v>
      </c>
    </row>
    <row r="43" customFormat="false" ht="15.65" hidden="false" customHeight="false" outlineLevel="0" collapsed="false">
      <c r="A43" s="7" t="s">
        <v>20</v>
      </c>
      <c r="B43" s="3" t="s">
        <v>74</v>
      </c>
      <c r="C43" s="7" t="n">
        <v>20</v>
      </c>
      <c r="D43" s="8" t="n">
        <v>260</v>
      </c>
      <c r="E43" s="8" t="s">
        <v>37</v>
      </c>
      <c r="F43" s="8" t="s">
        <v>17</v>
      </c>
      <c r="G43" s="8" t="s">
        <v>16</v>
      </c>
      <c r="H43" s="8" t="s">
        <v>23</v>
      </c>
      <c r="I43" s="8" t="s">
        <v>23</v>
      </c>
      <c r="J43" s="8" t="s">
        <v>23</v>
      </c>
      <c r="K43" s="8" t="s">
        <v>23</v>
      </c>
      <c r="L43" s="8" t="s">
        <v>16</v>
      </c>
      <c r="M43" s="13" t="s">
        <v>24</v>
      </c>
      <c r="N43" s="8" t="s">
        <v>17</v>
      </c>
      <c r="O43" s="8" t="s">
        <v>22</v>
      </c>
      <c r="P43" s="9" t="s">
        <v>16</v>
      </c>
      <c r="Q43" s="8" t="s">
        <v>25</v>
      </c>
      <c r="R43" s="8" t="s">
        <v>16</v>
      </c>
      <c r="S43" s="8" t="s">
        <v>25</v>
      </c>
      <c r="T43" s="10" t="s">
        <v>27</v>
      </c>
      <c r="U43" s="10" t="s">
        <v>27</v>
      </c>
      <c r="W43" s="0" t="str">
        <f aca="false">"- "&amp;B43&amp;"     "&amp;E43&amp;" "&amp;F43&amp;" "&amp;G43&amp;" "&amp;H43&amp;" "&amp;I43&amp;" "&amp;J43&amp;" "&amp;K43&amp;" "&amp;L43&amp;" "&amp;M43&amp;" "&amp;N43&amp;" "&amp;O43&amp;" "&amp;P43&amp;" "&amp;Q43&amp;" "&amp;R43&amp;" "&amp;S43&amp;" "&amp;T43&amp;" "&amp;U43&amp;" "&amp;D43</f>
        <v>- 関     R S C - - - - C A S B C D C D 0 0 260</v>
      </c>
    </row>
    <row r="44" customFormat="false" ht="15.65" hidden="false" customHeight="false" outlineLevel="0" collapsed="false">
      <c r="A44" s="7" t="s">
        <v>28</v>
      </c>
      <c r="B44" s="3" t="s">
        <v>75</v>
      </c>
      <c r="C44" s="7" t="n">
        <v>23</v>
      </c>
      <c r="D44" s="8" t="n">
        <v>250</v>
      </c>
      <c r="E44" s="8" t="s">
        <v>30</v>
      </c>
      <c r="F44" s="8" t="s">
        <v>17</v>
      </c>
      <c r="G44" s="8" t="s">
        <v>23</v>
      </c>
      <c r="H44" s="8" t="s">
        <v>25</v>
      </c>
      <c r="I44" s="8" t="s">
        <v>23</v>
      </c>
      <c r="J44" s="8" t="s">
        <v>23</v>
      </c>
      <c r="K44" s="8" t="s">
        <v>23</v>
      </c>
      <c r="L44" s="8" t="s">
        <v>23</v>
      </c>
      <c r="M44" s="8" t="s">
        <v>22</v>
      </c>
      <c r="N44" s="8" t="s">
        <v>16</v>
      </c>
      <c r="O44" s="8" t="s">
        <v>16</v>
      </c>
      <c r="P44" s="8" t="s">
        <v>26</v>
      </c>
      <c r="Q44" s="8" t="s">
        <v>16</v>
      </c>
      <c r="R44" s="8" t="s">
        <v>25</v>
      </c>
      <c r="S44" s="8" t="s">
        <v>16</v>
      </c>
      <c r="T44" s="10" t="s">
        <v>27</v>
      </c>
      <c r="U44" s="10" t="s">
        <v>34</v>
      </c>
      <c r="W44" s="0" t="str">
        <f aca="false">"- "&amp;B44&amp;"     "&amp;E44&amp;" "&amp;F44&amp;" "&amp;G44&amp;" "&amp;H44&amp;" "&amp;I44&amp;" "&amp;J44&amp;" "&amp;K44&amp;" "&amp;L44&amp;" "&amp;M44&amp;" "&amp;N44&amp;" "&amp;O44&amp;" "&amp;P44&amp;" "&amp;Q44&amp;" "&amp;R44&amp;" "&amp;S44&amp;" "&amp;T44&amp;" "&amp;U44&amp;" "&amp;D44</f>
        <v>- 吉村     L S - D - - - - B C C E C D C 0 -1 250</v>
      </c>
    </row>
    <row r="45" customFormat="false" ht="15.65" hidden="false" customHeight="false" outlineLevel="0" collapsed="false">
      <c r="A45" s="7" t="s">
        <v>28</v>
      </c>
      <c r="B45" s="3" t="s">
        <v>76</v>
      </c>
      <c r="C45" s="7" t="n">
        <v>37</v>
      </c>
      <c r="D45" s="8" t="n">
        <v>240</v>
      </c>
      <c r="E45" s="8" t="s">
        <v>22</v>
      </c>
      <c r="F45" s="8" t="s">
        <v>17</v>
      </c>
      <c r="G45" s="8" t="s">
        <v>23</v>
      </c>
      <c r="H45" s="8" t="s">
        <v>23</v>
      </c>
      <c r="I45" s="11" t="s">
        <v>22</v>
      </c>
      <c r="J45" s="8" t="s">
        <v>23</v>
      </c>
      <c r="K45" s="8" t="s">
        <v>23</v>
      </c>
      <c r="L45" s="8" t="s">
        <v>23</v>
      </c>
      <c r="M45" s="11" t="s">
        <v>16</v>
      </c>
      <c r="N45" s="8" t="s">
        <v>22</v>
      </c>
      <c r="O45" s="8" t="s">
        <v>16</v>
      </c>
      <c r="P45" s="8" t="s">
        <v>16</v>
      </c>
      <c r="Q45" s="8" t="s">
        <v>16</v>
      </c>
      <c r="R45" s="8" t="s">
        <v>26</v>
      </c>
      <c r="S45" s="8" t="s">
        <v>22</v>
      </c>
      <c r="T45" s="10" t="s">
        <v>34</v>
      </c>
      <c r="U45" s="10" t="s">
        <v>31</v>
      </c>
      <c r="W45" s="0" t="str">
        <f aca="false">"- "&amp;B45&amp;"     "&amp;E45&amp;" "&amp;F45&amp;" "&amp;G45&amp;" "&amp;H45&amp;" "&amp;I45&amp;" "&amp;J45&amp;" "&amp;K45&amp;" "&amp;L45&amp;" "&amp;M45&amp;" "&amp;N45&amp;" "&amp;O45&amp;" "&amp;P45&amp;" "&amp;Q45&amp;" "&amp;R45&amp;" "&amp;S45&amp;" "&amp;T45&amp;" "&amp;U45&amp;" "&amp;D45</f>
        <v>- 渡部     B S - - B - - - C B C C C E B -1 +1 240</v>
      </c>
    </row>
    <row r="46" customFormat="false" ht="15.65" hidden="false" customHeight="false" outlineLevel="0" collapsed="false">
      <c r="A46" s="7" t="s">
        <v>24</v>
      </c>
      <c r="B46" s="3" t="s">
        <v>77</v>
      </c>
      <c r="C46" s="7" t="n">
        <v>28</v>
      </c>
      <c r="D46" s="8" t="n">
        <v>270</v>
      </c>
      <c r="E46" s="8" t="s">
        <v>37</v>
      </c>
      <c r="F46" s="8" t="s">
        <v>17</v>
      </c>
      <c r="G46" s="8" t="s">
        <v>23</v>
      </c>
      <c r="H46" s="8" t="s">
        <v>23</v>
      </c>
      <c r="I46" s="8" t="s">
        <v>23</v>
      </c>
      <c r="J46" s="8" t="s">
        <v>23</v>
      </c>
      <c r="K46" s="8" t="s">
        <v>22</v>
      </c>
      <c r="L46" s="8" t="s">
        <v>23</v>
      </c>
      <c r="M46" s="8" t="s">
        <v>16</v>
      </c>
      <c r="N46" s="8" t="s">
        <v>22</v>
      </c>
      <c r="O46" s="8" t="s">
        <v>24</v>
      </c>
      <c r="P46" s="9" t="s">
        <v>16</v>
      </c>
      <c r="Q46" s="8" t="s">
        <v>22</v>
      </c>
      <c r="R46" s="8" t="s">
        <v>16</v>
      </c>
      <c r="S46" s="8" t="s">
        <v>22</v>
      </c>
      <c r="T46" s="10" t="s">
        <v>27</v>
      </c>
      <c r="U46" s="10" t="s">
        <v>34</v>
      </c>
      <c r="W46" s="0" t="str">
        <f aca="false">"- "&amp;B46&amp;"     "&amp;E46&amp;" "&amp;F46&amp;" "&amp;G46&amp;" "&amp;H46&amp;" "&amp;I46&amp;" "&amp;J46&amp;" "&amp;K46&amp;" "&amp;L46&amp;" "&amp;M46&amp;" "&amp;N46&amp;" "&amp;O46&amp;" "&amp;P46&amp;" "&amp;Q46&amp;" "&amp;R46&amp;" "&amp;S46&amp;" "&amp;T46&amp;" "&amp;U46&amp;" "&amp;D46</f>
        <v>- ライス     R S - - - - B - C B A C B C B 0 -1 270</v>
      </c>
    </row>
    <row r="47" customFormat="false" ht="15.65" hidden="false" customHeight="false" outlineLevel="0" collapsed="false">
      <c r="A47" s="7" t="s">
        <v>18</v>
      </c>
      <c r="B47" s="3" t="s">
        <v>78</v>
      </c>
      <c r="C47" s="7" t="n">
        <v>37</v>
      </c>
      <c r="D47" s="11" t="n">
        <v>260</v>
      </c>
      <c r="E47" s="8" t="s">
        <v>30</v>
      </c>
      <c r="F47" s="8" t="s">
        <v>20</v>
      </c>
      <c r="G47" s="8" t="s">
        <v>23</v>
      </c>
      <c r="H47" s="8" t="s">
        <v>23</v>
      </c>
      <c r="I47" s="8" t="s">
        <v>25</v>
      </c>
      <c r="J47" s="8" t="s">
        <v>23</v>
      </c>
      <c r="K47" s="8" t="s">
        <v>23</v>
      </c>
      <c r="L47" s="8" t="s">
        <v>16</v>
      </c>
      <c r="M47" s="11" t="s">
        <v>22</v>
      </c>
      <c r="N47" s="8" t="s">
        <v>16</v>
      </c>
      <c r="O47" s="8" t="s">
        <v>16</v>
      </c>
      <c r="P47" s="8" t="s">
        <v>26</v>
      </c>
      <c r="Q47" s="8" t="s">
        <v>26</v>
      </c>
      <c r="R47" s="8" t="s">
        <v>16</v>
      </c>
      <c r="S47" s="8" t="s">
        <v>16</v>
      </c>
      <c r="T47" s="10" t="s">
        <v>27</v>
      </c>
      <c r="U47" s="10" t="s">
        <v>31</v>
      </c>
      <c r="W47" s="0" t="str">
        <f aca="false">"- "&amp;B47&amp;"     "&amp;E47&amp;" "&amp;F47&amp;" "&amp;G47&amp;" "&amp;H47&amp;" "&amp;I47&amp;" "&amp;J47&amp;" "&amp;K47&amp;" "&amp;L47&amp;" "&amp;M47&amp;" "&amp;N47&amp;" "&amp;O47&amp;" "&amp;P47&amp;" "&amp;Q47&amp;" "&amp;R47&amp;" "&amp;S47&amp;" "&amp;T47&amp;" "&amp;U47&amp;" "&amp;D47</f>
        <v>- 中西     L P - - D - - C B C C E E C C 0 +1 260</v>
      </c>
    </row>
    <row r="48" customFormat="false" ht="15.65" hidden="false" customHeight="false" outlineLevel="0" collapsed="false">
      <c r="A48" s="7" t="s">
        <v>18</v>
      </c>
      <c r="B48" s="3" t="s">
        <v>79</v>
      </c>
      <c r="C48" s="7" t="n">
        <v>30</v>
      </c>
      <c r="D48" s="8" t="n">
        <v>260</v>
      </c>
      <c r="E48" s="8" t="s">
        <v>37</v>
      </c>
      <c r="F48" s="8" t="s">
        <v>17</v>
      </c>
      <c r="G48" s="8" t="s">
        <v>22</v>
      </c>
      <c r="H48" s="8" t="s">
        <v>23</v>
      </c>
      <c r="I48" s="8" t="s">
        <v>23</v>
      </c>
      <c r="J48" s="8" t="s">
        <v>23</v>
      </c>
      <c r="K48" s="8" t="s">
        <v>23</v>
      </c>
      <c r="L48" s="8" t="s">
        <v>23</v>
      </c>
      <c r="M48" s="8" t="s">
        <v>16</v>
      </c>
      <c r="N48" s="8" t="s">
        <v>16</v>
      </c>
      <c r="O48" s="8" t="s">
        <v>17</v>
      </c>
      <c r="P48" s="8" t="s">
        <v>24</v>
      </c>
      <c r="Q48" s="8" t="s">
        <v>16</v>
      </c>
      <c r="R48" s="8" t="s">
        <v>16</v>
      </c>
      <c r="S48" s="8" t="s">
        <v>22</v>
      </c>
      <c r="T48" s="10" t="s">
        <v>27</v>
      </c>
      <c r="U48" s="10" t="s">
        <v>34</v>
      </c>
      <c r="W48" s="0" t="str">
        <f aca="false">"- "&amp;B48&amp;"     "&amp;E48&amp;" "&amp;F48&amp;" "&amp;G48&amp;" "&amp;H48&amp;" "&amp;I48&amp;" "&amp;J48&amp;" "&amp;K48&amp;" "&amp;L48&amp;" "&amp;M48&amp;" "&amp;N48&amp;" "&amp;O48&amp;" "&amp;P48&amp;" "&amp;Q48&amp;" "&amp;R48&amp;" "&amp;S48&amp;" "&amp;T48&amp;" "&amp;U48&amp;" "&amp;D48</f>
        <v>- ジョージマ     R S B - - - - - C C S A C C B 0 -1 260</v>
      </c>
    </row>
    <row r="49" customFormat="false" ht="15.65" hidden="false" customHeight="false" outlineLevel="0" collapsed="false">
      <c r="A49" s="7" t="s">
        <v>39</v>
      </c>
      <c r="B49" s="3" t="s">
        <v>80</v>
      </c>
      <c r="C49" s="7" t="n">
        <v>31</v>
      </c>
      <c r="D49" s="9" t="n">
        <v>250</v>
      </c>
      <c r="E49" s="8" t="s">
        <v>37</v>
      </c>
      <c r="F49" s="8" t="s">
        <v>20</v>
      </c>
      <c r="G49" s="8" t="s">
        <v>25</v>
      </c>
      <c r="H49" s="8" t="s">
        <v>23</v>
      </c>
      <c r="I49" s="8" t="s">
        <v>23</v>
      </c>
      <c r="J49" s="8" t="s">
        <v>16</v>
      </c>
      <c r="K49" s="8" t="s">
        <v>23</v>
      </c>
      <c r="L49" s="8" t="s">
        <v>16</v>
      </c>
      <c r="M49" s="8" t="s">
        <v>16</v>
      </c>
      <c r="N49" s="8" t="s">
        <v>22</v>
      </c>
      <c r="O49" s="8" t="s">
        <v>25</v>
      </c>
      <c r="P49" s="8" t="s">
        <v>16</v>
      </c>
      <c r="Q49" s="8" t="s">
        <v>16</v>
      </c>
      <c r="R49" s="8" t="s">
        <v>16</v>
      </c>
      <c r="S49" s="8" t="s">
        <v>22</v>
      </c>
      <c r="T49" s="10" t="s">
        <v>27</v>
      </c>
      <c r="U49" s="10" t="s">
        <v>31</v>
      </c>
      <c r="W49" s="0" t="str">
        <f aca="false">"- "&amp;B49&amp;"     "&amp;E49&amp;" "&amp;F49&amp;" "&amp;G49&amp;" "&amp;H49&amp;" "&amp;I49&amp;" "&amp;J49&amp;" "&amp;K49&amp;" "&amp;L49&amp;" "&amp;M49&amp;" "&amp;N49&amp;" "&amp;O49&amp;" "&amp;P49&amp;" "&amp;Q49&amp;" "&amp;R49&amp;" "&amp;S49&amp;" "&amp;T49&amp;" "&amp;U49&amp;" "&amp;D49</f>
        <v>- 樋口     R P D - - C - C C B D C C C B 0 +1 250</v>
      </c>
    </row>
    <row r="50" customFormat="false" ht="15.65" hidden="false" customHeight="false" outlineLevel="0" collapsed="false">
      <c r="A50" s="7" t="s">
        <v>18</v>
      </c>
      <c r="B50" s="3" t="s">
        <v>81</v>
      </c>
      <c r="C50" s="7" t="n">
        <v>33</v>
      </c>
      <c r="D50" s="8" t="n">
        <v>260</v>
      </c>
      <c r="E50" s="8" t="s">
        <v>37</v>
      </c>
      <c r="F50" s="8" t="s">
        <v>17</v>
      </c>
      <c r="G50" s="8" t="s">
        <v>22</v>
      </c>
      <c r="H50" s="8" t="s">
        <v>23</v>
      </c>
      <c r="I50" s="8" t="s">
        <v>23</v>
      </c>
      <c r="J50" s="8" t="s">
        <v>23</v>
      </c>
      <c r="K50" s="8" t="s">
        <v>23</v>
      </c>
      <c r="L50" s="8" t="s">
        <v>16</v>
      </c>
      <c r="M50" s="8" t="s">
        <v>16</v>
      </c>
      <c r="N50" s="8" t="s">
        <v>22</v>
      </c>
      <c r="O50" s="8" t="s">
        <v>16</v>
      </c>
      <c r="P50" s="8" t="s">
        <v>16</v>
      </c>
      <c r="Q50" s="8" t="s">
        <v>16</v>
      </c>
      <c r="R50" s="8" t="s">
        <v>16</v>
      </c>
      <c r="S50" s="8" t="s">
        <v>16</v>
      </c>
      <c r="T50" s="10" t="s">
        <v>27</v>
      </c>
      <c r="U50" s="10" t="s">
        <v>27</v>
      </c>
      <c r="W50" s="0" t="str">
        <f aca="false">"- "&amp;B50&amp;"     "&amp;E50&amp;" "&amp;F50&amp;" "&amp;G50&amp;" "&amp;H50&amp;" "&amp;I50&amp;" "&amp;J50&amp;" "&amp;K50&amp;" "&amp;L50&amp;" "&amp;M50&amp;" "&amp;N50&amp;" "&amp;O50&amp;" "&amp;P50&amp;" "&amp;Q50&amp;" "&amp;R50&amp;" "&amp;S50&amp;" "&amp;T50&amp;" "&amp;U50&amp;" "&amp;D50</f>
        <v>- 福島     R S B - - - - C C B C C C C C 0 0 260</v>
      </c>
    </row>
    <row r="51" customFormat="false" ht="15.65" hidden="false" customHeight="false" outlineLevel="0" collapsed="false">
      <c r="A51" s="7" t="s">
        <v>24</v>
      </c>
      <c r="B51" s="3" t="s">
        <v>82</v>
      </c>
      <c r="C51" s="7" t="n">
        <v>32</v>
      </c>
      <c r="D51" s="8" t="n">
        <v>290</v>
      </c>
      <c r="E51" s="8" t="s">
        <v>30</v>
      </c>
      <c r="F51" s="8" t="s">
        <v>17</v>
      </c>
      <c r="G51" s="8" t="s">
        <v>23</v>
      </c>
      <c r="H51" s="8" t="s">
        <v>23</v>
      </c>
      <c r="I51" s="8" t="s">
        <v>25</v>
      </c>
      <c r="J51" s="8" t="s">
        <v>23</v>
      </c>
      <c r="K51" s="8" t="s">
        <v>23</v>
      </c>
      <c r="L51" s="8" t="s">
        <v>22</v>
      </c>
      <c r="M51" s="8" t="s">
        <v>24</v>
      </c>
      <c r="N51" s="11" t="s">
        <v>25</v>
      </c>
      <c r="O51" s="8" t="s">
        <v>16</v>
      </c>
      <c r="P51" s="8" t="s">
        <v>16</v>
      </c>
      <c r="Q51" s="8" t="s">
        <v>25</v>
      </c>
      <c r="R51" s="8" t="s">
        <v>22</v>
      </c>
      <c r="S51" s="8" t="s">
        <v>22</v>
      </c>
      <c r="T51" s="10" t="s">
        <v>27</v>
      </c>
      <c r="U51" s="10" t="s">
        <v>34</v>
      </c>
      <c r="W51" s="0" t="str">
        <f aca="false">"- "&amp;B51&amp;"     "&amp;E51&amp;" "&amp;F51&amp;" "&amp;G51&amp;" "&amp;H51&amp;" "&amp;I51&amp;" "&amp;J51&amp;" "&amp;K51&amp;" "&amp;L51&amp;" "&amp;M51&amp;" "&amp;N51&amp;" "&amp;O51&amp;" "&amp;P51&amp;" "&amp;Q51&amp;" "&amp;R51&amp;" "&amp;S51&amp;" "&amp;T51&amp;" "&amp;U51&amp;" "&amp;D51</f>
        <v>- スミスロウ     L S - - D - - B A D C C D B B 0 -1 290</v>
      </c>
    </row>
    <row r="52" customFormat="false" ht="15.65" hidden="false" customHeight="false" outlineLevel="0" collapsed="false">
      <c r="A52" s="7" t="s">
        <v>32</v>
      </c>
      <c r="B52" s="3" t="s">
        <v>83</v>
      </c>
      <c r="C52" s="7" t="n">
        <v>28</v>
      </c>
      <c r="D52" s="8" t="n">
        <v>210</v>
      </c>
      <c r="E52" s="8" t="s">
        <v>37</v>
      </c>
      <c r="F52" s="8" t="s">
        <v>17</v>
      </c>
      <c r="G52" s="8" t="s">
        <v>23</v>
      </c>
      <c r="H52" s="8" t="s">
        <v>23</v>
      </c>
      <c r="I52" s="8" t="s">
        <v>23</v>
      </c>
      <c r="J52" s="8" t="s">
        <v>25</v>
      </c>
      <c r="K52" s="8" t="s">
        <v>22</v>
      </c>
      <c r="L52" s="8" t="s">
        <v>23</v>
      </c>
      <c r="M52" s="8" t="s">
        <v>22</v>
      </c>
      <c r="N52" s="13" t="s">
        <v>22</v>
      </c>
      <c r="O52" s="8" t="s">
        <v>16</v>
      </c>
      <c r="P52" s="8" t="s">
        <v>16</v>
      </c>
      <c r="Q52" s="8" t="s">
        <v>26</v>
      </c>
      <c r="R52" s="8" t="s">
        <v>16</v>
      </c>
      <c r="S52" s="8" t="s">
        <v>25</v>
      </c>
      <c r="T52" s="10" t="s">
        <v>27</v>
      </c>
      <c r="U52" s="10" t="s">
        <v>27</v>
      </c>
      <c r="W52" s="0" t="str">
        <f aca="false">"- "&amp;B52&amp;"     "&amp;E52&amp;" "&amp;F52&amp;" "&amp;G52&amp;" "&amp;H52&amp;" "&amp;I52&amp;" "&amp;J52&amp;" "&amp;K52&amp;" "&amp;L52&amp;" "&amp;M52&amp;" "&amp;N52&amp;" "&amp;O52&amp;" "&amp;P52&amp;" "&amp;Q52&amp;" "&amp;R52&amp;" "&amp;S52&amp;" "&amp;T52&amp;" "&amp;U52&amp;" "&amp;D52</f>
        <v>- ながい     R S - - - D B - B B C C E C D 0 0 210</v>
      </c>
    </row>
    <row r="53" customFormat="false" ht="15.65" hidden="false" customHeight="false" outlineLevel="0" collapsed="false">
      <c r="A53" s="7" t="s">
        <v>18</v>
      </c>
      <c r="B53" s="3" t="s">
        <v>84</v>
      </c>
      <c r="C53" s="7" t="n">
        <v>30</v>
      </c>
      <c r="D53" s="8" t="n">
        <v>250</v>
      </c>
      <c r="E53" s="8" t="s">
        <v>22</v>
      </c>
      <c r="F53" s="8" t="s">
        <v>20</v>
      </c>
      <c r="G53" s="8" t="s">
        <v>23</v>
      </c>
      <c r="H53" s="8" t="s">
        <v>23</v>
      </c>
      <c r="I53" s="8" t="s">
        <v>22</v>
      </c>
      <c r="J53" s="8" t="s">
        <v>23</v>
      </c>
      <c r="K53" s="8" t="s">
        <v>25</v>
      </c>
      <c r="L53" s="8" t="s">
        <v>23</v>
      </c>
      <c r="M53" s="9" t="s">
        <v>22</v>
      </c>
      <c r="N53" s="8" t="s">
        <v>16</v>
      </c>
      <c r="O53" s="8" t="s">
        <v>16</v>
      </c>
      <c r="P53" s="8" t="s">
        <v>25</v>
      </c>
      <c r="Q53" s="8" t="s">
        <v>16</v>
      </c>
      <c r="R53" s="8" t="s">
        <v>16</v>
      </c>
      <c r="S53" s="8" t="s">
        <v>22</v>
      </c>
      <c r="T53" s="10" t="s">
        <v>38</v>
      </c>
      <c r="U53" s="10" t="s">
        <v>31</v>
      </c>
      <c r="W53" s="0" t="str">
        <f aca="false">"- "&amp;B53&amp;"     "&amp;E53&amp;" "&amp;F53&amp;" "&amp;G53&amp;" "&amp;H53&amp;" "&amp;I53&amp;" "&amp;J53&amp;" "&amp;K53&amp;" "&amp;L53&amp;" "&amp;M53&amp;" "&amp;N53&amp;" "&amp;O53&amp;" "&amp;P53&amp;" "&amp;Q53&amp;" "&amp;R53&amp;" "&amp;S53&amp;" "&amp;T53&amp;" "&amp;U53&amp;" "&amp;D53</f>
        <v>- 松岡     B P - - B - D - B C C D C C B -2 +1 250</v>
      </c>
    </row>
    <row r="54" customFormat="false" ht="15.65" hidden="false" customHeight="false" outlineLevel="0" collapsed="false">
      <c r="A54" s="7" t="s">
        <v>22</v>
      </c>
      <c r="B54" s="3" t="s">
        <v>85</v>
      </c>
      <c r="C54" s="7" t="n">
        <v>38</v>
      </c>
      <c r="D54" s="8" t="n">
        <v>280</v>
      </c>
      <c r="E54" s="8" t="s">
        <v>30</v>
      </c>
      <c r="F54" s="8" t="s">
        <v>17</v>
      </c>
      <c r="G54" s="8" t="s">
        <v>23</v>
      </c>
      <c r="H54" s="8" t="s">
        <v>23</v>
      </c>
      <c r="I54" s="8" t="s">
        <v>24</v>
      </c>
      <c r="J54" s="8" t="s">
        <v>23</v>
      </c>
      <c r="K54" s="8" t="s">
        <v>23</v>
      </c>
      <c r="L54" s="8" t="s">
        <v>23</v>
      </c>
      <c r="M54" s="8" t="s">
        <v>25</v>
      </c>
      <c r="N54" s="8" t="s">
        <v>22</v>
      </c>
      <c r="O54" s="8" t="s">
        <v>16</v>
      </c>
      <c r="P54" s="9" t="s">
        <v>22</v>
      </c>
      <c r="Q54" s="8" t="s">
        <v>16</v>
      </c>
      <c r="R54" s="11" t="s">
        <v>16</v>
      </c>
      <c r="S54" s="8" t="s">
        <v>17</v>
      </c>
      <c r="T54" s="10" t="s">
        <v>38</v>
      </c>
      <c r="U54" s="10" t="s">
        <v>34</v>
      </c>
      <c r="W54" s="0" t="str">
        <f aca="false">"- "&amp;B54&amp;"     "&amp;E54&amp;" "&amp;F54&amp;" "&amp;G54&amp;" "&amp;H54&amp;" "&amp;I54&amp;" "&amp;J54&amp;" "&amp;K54&amp;" "&amp;L54&amp;" "&amp;M54&amp;" "&amp;N54&amp;" "&amp;O54&amp;" "&amp;P54&amp;" "&amp;Q54&amp;" "&amp;R54&amp;" "&amp;S54&amp;" "&amp;T54&amp;" "&amp;U54&amp;" "&amp;D54</f>
        <v>- 土屋     L S - - A - - - D B C B C C S -2 -1 280</v>
      </c>
    </row>
    <row r="55" customFormat="false" ht="15.65" hidden="false" customHeight="false" outlineLevel="0" collapsed="false">
      <c r="A55" s="7" t="s">
        <v>22</v>
      </c>
      <c r="B55" s="3" t="s">
        <v>86</v>
      </c>
      <c r="C55" s="7" t="n">
        <v>33</v>
      </c>
      <c r="D55" s="8" t="n">
        <v>270</v>
      </c>
      <c r="E55" s="8" t="s">
        <v>37</v>
      </c>
      <c r="F55" s="8" t="s">
        <v>20</v>
      </c>
      <c r="G55" s="8" t="s">
        <v>23</v>
      </c>
      <c r="H55" s="8" t="s">
        <v>23</v>
      </c>
      <c r="I55" s="8" t="s">
        <v>23</v>
      </c>
      <c r="J55" s="8" t="s">
        <v>23</v>
      </c>
      <c r="K55" s="8" t="s">
        <v>23</v>
      </c>
      <c r="L55" s="8" t="s">
        <v>16</v>
      </c>
      <c r="M55" s="8" t="s">
        <v>16</v>
      </c>
      <c r="N55" s="8" t="s">
        <v>16</v>
      </c>
      <c r="O55" s="8" t="s">
        <v>16</v>
      </c>
      <c r="P55" s="8" t="s">
        <v>22</v>
      </c>
      <c r="Q55" s="8" t="s">
        <v>22</v>
      </c>
      <c r="R55" s="8" t="s">
        <v>22</v>
      </c>
      <c r="S55" s="8" t="s">
        <v>17</v>
      </c>
      <c r="T55" s="10" t="s">
        <v>34</v>
      </c>
      <c r="U55" s="10" t="s">
        <v>31</v>
      </c>
      <c r="W55" s="0" t="str">
        <f aca="false">"- "&amp;B55&amp;"     "&amp;E55&amp;" "&amp;F55&amp;" "&amp;G55&amp;" "&amp;H55&amp;" "&amp;I55&amp;" "&amp;J55&amp;" "&amp;K55&amp;" "&amp;L55&amp;" "&amp;M55&amp;" "&amp;N55&amp;" "&amp;O55&amp;" "&amp;P55&amp;" "&amp;Q55&amp;" "&amp;R55&amp;" "&amp;S55&amp;" "&amp;T55&amp;" "&amp;U55&amp;" "&amp;D55</f>
        <v>- 矢野     R P - - - - - C C C C B B B S -1 +1 270</v>
      </c>
    </row>
    <row r="56" customFormat="false" ht="15.65" hidden="false" customHeight="false" outlineLevel="0" collapsed="false">
      <c r="A56" s="7" t="s">
        <v>32</v>
      </c>
      <c r="B56" s="3" t="s">
        <v>87</v>
      </c>
      <c r="C56" s="7" t="n">
        <v>22</v>
      </c>
      <c r="D56" s="8" t="n">
        <v>230</v>
      </c>
      <c r="E56" s="8" t="s">
        <v>37</v>
      </c>
      <c r="F56" s="8" t="s">
        <v>17</v>
      </c>
      <c r="G56" s="8" t="s">
        <v>23</v>
      </c>
      <c r="H56" s="8" t="s">
        <v>23</v>
      </c>
      <c r="I56" s="8" t="s">
        <v>25</v>
      </c>
      <c r="J56" s="8" t="s">
        <v>23</v>
      </c>
      <c r="K56" s="8" t="s">
        <v>23</v>
      </c>
      <c r="L56" s="8" t="s">
        <v>16</v>
      </c>
      <c r="M56" s="8" t="s">
        <v>16</v>
      </c>
      <c r="N56" s="8" t="s">
        <v>16</v>
      </c>
      <c r="O56" s="8" t="s">
        <v>16</v>
      </c>
      <c r="P56" s="8" t="s">
        <v>26</v>
      </c>
      <c r="Q56" s="8" t="s">
        <v>25</v>
      </c>
      <c r="R56" s="8" t="s">
        <v>16</v>
      </c>
      <c r="S56" s="8" t="s">
        <v>25</v>
      </c>
      <c r="T56" s="10" t="s">
        <v>27</v>
      </c>
      <c r="U56" s="10" t="s">
        <v>27</v>
      </c>
      <c r="W56" s="0" t="str">
        <f aca="false">"- "&amp;B56&amp;"     "&amp;E56&amp;" "&amp;F56&amp;" "&amp;G56&amp;" "&amp;H56&amp;" "&amp;I56&amp;" "&amp;J56&amp;" "&amp;K56&amp;" "&amp;L56&amp;" "&amp;M56&amp;" "&amp;N56&amp;" "&amp;O56&amp;" "&amp;P56&amp;" "&amp;Q56&amp;" "&amp;R56&amp;" "&amp;S56&amp;" "&amp;T56&amp;" "&amp;U56&amp;" "&amp;D56</f>
        <v>- 廣瀬     R S - - D - - C C C C E D C D 0 0 230</v>
      </c>
    </row>
    <row r="57" customFormat="false" ht="15.65" hidden="false" customHeight="false" outlineLevel="0" collapsed="false">
      <c r="A57" s="7" t="s">
        <v>18</v>
      </c>
      <c r="B57" s="3" t="s">
        <v>88</v>
      </c>
      <c r="C57" s="7" t="n">
        <v>27</v>
      </c>
      <c r="D57" s="8" t="n">
        <v>280</v>
      </c>
      <c r="E57" s="8" t="s">
        <v>30</v>
      </c>
      <c r="F57" s="8" t="s">
        <v>17</v>
      </c>
      <c r="G57" s="8" t="s">
        <v>23</v>
      </c>
      <c r="H57" s="8" t="s">
        <v>23</v>
      </c>
      <c r="I57" s="8" t="s">
        <v>23</v>
      </c>
      <c r="J57" s="9" t="s">
        <v>22</v>
      </c>
      <c r="K57" s="8" t="s">
        <v>23</v>
      </c>
      <c r="L57" s="9" t="s">
        <v>16</v>
      </c>
      <c r="M57" s="8" t="s">
        <v>16</v>
      </c>
      <c r="N57" s="8" t="s">
        <v>22</v>
      </c>
      <c r="O57" s="8" t="s">
        <v>22</v>
      </c>
      <c r="P57" s="8" t="s">
        <v>22</v>
      </c>
      <c r="Q57" s="8" t="s">
        <v>22</v>
      </c>
      <c r="R57" s="8" t="s">
        <v>25</v>
      </c>
      <c r="S57" s="8" t="s">
        <v>22</v>
      </c>
      <c r="T57" s="10" t="s">
        <v>31</v>
      </c>
      <c r="U57" s="10" t="s">
        <v>31</v>
      </c>
      <c r="W57" s="0" t="str">
        <f aca="false">"- "&amp;B57&amp;"     "&amp;E57&amp;" "&amp;F57&amp;" "&amp;G57&amp;" "&amp;H57&amp;" "&amp;I57&amp;" "&amp;J57&amp;" "&amp;K57&amp;" "&amp;L57&amp;" "&amp;M57&amp;" "&amp;N57&amp;" "&amp;O57&amp;" "&amp;P57&amp;" "&amp;Q57&amp;" "&amp;R57&amp;" "&amp;S57&amp;" "&amp;T57&amp;" "&amp;U57&amp;" "&amp;D57</f>
        <v>- ショータ     L S - - - B - C C B B B B D B +1 +1 280</v>
      </c>
    </row>
    <row r="58" customFormat="false" ht="15.65" hidden="false" customHeight="false" outlineLevel="0" collapsed="false">
      <c r="A58" s="7" t="s">
        <v>32</v>
      </c>
      <c r="B58" s="3" t="s">
        <v>89</v>
      </c>
      <c r="C58" s="7" t="n">
        <v>27</v>
      </c>
      <c r="D58" s="8" t="n">
        <v>260</v>
      </c>
      <c r="E58" s="8" t="s">
        <v>30</v>
      </c>
      <c r="F58" s="8" t="s">
        <v>17</v>
      </c>
      <c r="G58" s="8" t="s">
        <v>16</v>
      </c>
      <c r="H58" s="8" t="s">
        <v>23</v>
      </c>
      <c r="I58" s="8" t="s">
        <v>26</v>
      </c>
      <c r="J58" s="8" t="s">
        <v>23</v>
      </c>
      <c r="K58" s="8" t="s">
        <v>22</v>
      </c>
      <c r="L58" s="8" t="s">
        <v>23</v>
      </c>
      <c r="M58" s="8" t="s">
        <v>22</v>
      </c>
      <c r="N58" s="9" t="s">
        <v>22</v>
      </c>
      <c r="O58" s="8" t="s">
        <v>16</v>
      </c>
      <c r="P58" s="8" t="s">
        <v>16</v>
      </c>
      <c r="Q58" s="8" t="s">
        <v>25</v>
      </c>
      <c r="R58" s="8" t="s">
        <v>22</v>
      </c>
      <c r="S58" s="8" t="s">
        <v>26</v>
      </c>
      <c r="T58" s="10" t="s">
        <v>27</v>
      </c>
      <c r="U58" s="10" t="s">
        <v>27</v>
      </c>
      <c r="W58" s="0" t="str">
        <f aca="false">"- "&amp;B58&amp;"     "&amp;E58&amp;" "&amp;F58&amp;" "&amp;G58&amp;" "&amp;H58&amp;" "&amp;I58&amp;" "&amp;J58&amp;" "&amp;K58&amp;" "&amp;L58&amp;" "&amp;M58&amp;" "&amp;N58&amp;" "&amp;O58&amp;" "&amp;P58&amp;" "&amp;Q58&amp;" "&amp;R58&amp;" "&amp;S58&amp;" "&amp;T58&amp;" "&amp;U58&amp;" "&amp;D58</f>
        <v>- いしはら     L S C - E - B - B B C C D B E 0 0 260</v>
      </c>
    </row>
    <row r="59" customFormat="false" ht="15.65" hidden="false" customHeight="false" outlineLevel="0" collapsed="false">
      <c r="A59" s="7" t="s">
        <v>18</v>
      </c>
      <c r="B59" s="3" t="s">
        <v>90</v>
      </c>
      <c r="C59" s="7" t="n">
        <v>27</v>
      </c>
      <c r="D59" s="8" t="n">
        <v>210</v>
      </c>
      <c r="E59" s="8" t="s">
        <v>30</v>
      </c>
      <c r="F59" s="8" t="s">
        <v>20</v>
      </c>
      <c r="G59" s="8" t="s">
        <v>23</v>
      </c>
      <c r="H59" s="8" t="s">
        <v>23</v>
      </c>
      <c r="I59" s="8" t="s">
        <v>22</v>
      </c>
      <c r="J59" s="8" t="s">
        <v>23</v>
      </c>
      <c r="K59" s="8" t="s">
        <v>23</v>
      </c>
      <c r="L59" s="8" t="s">
        <v>23</v>
      </c>
      <c r="M59" s="8" t="s">
        <v>16</v>
      </c>
      <c r="N59" s="8" t="s">
        <v>16</v>
      </c>
      <c r="O59" s="8" t="s">
        <v>25</v>
      </c>
      <c r="P59" s="8" t="s">
        <v>24</v>
      </c>
      <c r="Q59" s="8" t="s">
        <v>24</v>
      </c>
      <c r="R59" s="13" t="s">
        <v>22</v>
      </c>
      <c r="S59" s="8" t="s">
        <v>22</v>
      </c>
      <c r="T59" s="10" t="s">
        <v>27</v>
      </c>
      <c r="U59" s="10" t="s">
        <v>31</v>
      </c>
      <c r="W59" s="0" t="str">
        <f aca="false">"- "&amp;B59&amp;"     "&amp;E59&amp;" "&amp;F59&amp;" "&amp;G59&amp;" "&amp;H59&amp;" "&amp;I59&amp;" "&amp;J59&amp;" "&amp;K59&amp;" "&amp;L59&amp;" "&amp;M59&amp;" "&amp;N59&amp;" "&amp;O59&amp;" "&amp;P59&amp;" "&amp;Q59&amp;" "&amp;R59&amp;" "&amp;S59&amp;" "&amp;T59&amp;" "&amp;U59&amp;" "&amp;D59</f>
        <v>- 大道     L P - - B - - - C C D A A B B 0 +1 210</v>
      </c>
    </row>
    <row r="60" customFormat="false" ht="15.65" hidden="false" customHeight="false" outlineLevel="0" collapsed="false">
      <c r="A60" s="7" t="s">
        <v>22</v>
      </c>
      <c r="B60" s="3" t="s">
        <v>91</v>
      </c>
      <c r="C60" s="7" t="n">
        <v>23</v>
      </c>
      <c r="D60" s="8" t="n">
        <v>260</v>
      </c>
      <c r="E60" s="8" t="s">
        <v>37</v>
      </c>
      <c r="F60" s="8" t="s">
        <v>17</v>
      </c>
      <c r="G60" s="8" t="s">
        <v>23</v>
      </c>
      <c r="H60" s="8" t="s">
        <v>23</v>
      </c>
      <c r="I60" s="8" t="s">
        <v>23</v>
      </c>
      <c r="J60" s="8" t="s">
        <v>16</v>
      </c>
      <c r="K60" s="8" t="s">
        <v>16</v>
      </c>
      <c r="L60" s="8" t="s">
        <v>23</v>
      </c>
      <c r="M60" s="8" t="s">
        <v>22</v>
      </c>
      <c r="N60" s="8" t="s">
        <v>25</v>
      </c>
      <c r="O60" s="8" t="s">
        <v>16</v>
      </c>
      <c r="P60" s="8" t="s">
        <v>26</v>
      </c>
      <c r="Q60" s="8" t="s">
        <v>26</v>
      </c>
      <c r="R60" s="8" t="s">
        <v>22</v>
      </c>
      <c r="S60" s="8" t="s">
        <v>25</v>
      </c>
      <c r="T60" s="10" t="s">
        <v>27</v>
      </c>
      <c r="U60" s="10" t="s">
        <v>27</v>
      </c>
      <c r="W60" s="0" t="str">
        <f aca="false">"- "&amp;B60&amp;"     "&amp;E60&amp;" "&amp;F60&amp;" "&amp;G60&amp;" "&amp;H60&amp;" "&amp;I60&amp;" "&amp;J60&amp;" "&amp;K60&amp;" "&amp;L60&amp;" "&amp;M60&amp;" "&amp;N60&amp;" "&amp;O60&amp;" "&amp;P60&amp;" "&amp;Q60&amp;" "&amp;R60&amp;" "&amp;S60&amp;" "&amp;T60&amp;" "&amp;U60&amp;" "&amp;D60</f>
        <v>- 馬場     R S - - - C C - B D C E E B D 0 0 260</v>
      </c>
    </row>
    <row r="61" customFormat="false" ht="15.65" hidden="false" customHeight="false" outlineLevel="0" collapsed="false">
      <c r="A61" s="7" t="s">
        <v>32</v>
      </c>
      <c r="B61" s="3" t="s">
        <v>92</v>
      </c>
      <c r="C61" s="7" t="n">
        <v>38</v>
      </c>
      <c r="D61" s="11" t="n">
        <v>240</v>
      </c>
      <c r="E61" s="8" t="s">
        <v>30</v>
      </c>
      <c r="F61" s="8" t="s">
        <v>20</v>
      </c>
      <c r="G61" s="8" t="s">
        <v>23</v>
      </c>
      <c r="H61" s="8" t="s">
        <v>23</v>
      </c>
      <c r="I61" s="8" t="s">
        <v>23</v>
      </c>
      <c r="J61" s="8" t="s">
        <v>25</v>
      </c>
      <c r="K61" s="8" t="s">
        <v>23</v>
      </c>
      <c r="L61" s="8" t="s">
        <v>16</v>
      </c>
      <c r="M61" s="8" t="s">
        <v>16</v>
      </c>
      <c r="N61" s="8" t="s">
        <v>16</v>
      </c>
      <c r="O61" s="11" t="s">
        <v>16</v>
      </c>
      <c r="P61" s="8" t="s">
        <v>25</v>
      </c>
      <c r="Q61" s="8" t="s">
        <v>16</v>
      </c>
      <c r="R61" s="8" t="s">
        <v>16</v>
      </c>
      <c r="S61" s="8" t="s">
        <v>26</v>
      </c>
      <c r="T61" s="10" t="s">
        <v>34</v>
      </c>
      <c r="U61" s="10" t="s">
        <v>34</v>
      </c>
      <c r="W61" s="0" t="str">
        <f aca="false">"- "&amp;B61&amp;"     "&amp;E61&amp;" "&amp;F61&amp;" "&amp;G61&amp;" "&amp;H61&amp;" "&amp;I61&amp;" "&amp;J61&amp;" "&amp;K61&amp;" "&amp;L61&amp;" "&amp;M61&amp;" "&amp;N61&amp;" "&amp;O61&amp;" "&amp;P61&amp;" "&amp;Q61&amp;" "&amp;R61&amp;" "&amp;S61&amp;" "&amp;T61&amp;" "&amp;U61&amp;" "&amp;D61</f>
        <v>- 中山     L P - - - D - C C C C D C C E -1 -1 240</v>
      </c>
    </row>
    <row r="62" customFormat="false" ht="15.65" hidden="false" customHeight="false" outlineLevel="0" collapsed="false">
      <c r="A62" s="7" t="s">
        <v>32</v>
      </c>
      <c r="B62" s="3" t="s">
        <v>93</v>
      </c>
      <c r="C62" s="7" t="n">
        <v>23</v>
      </c>
      <c r="D62" s="8" t="n">
        <v>220</v>
      </c>
      <c r="E62" s="8" t="s">
        <v>30</v>
      </c>
      <c r="F62" s="8" t="s">
        <v>20</v>
      </c>
      <c r="G62" s="8" t="s">
        <v>16</v>
      </c>
      <c r="H62" s="8" t="s">
        <v>23</v>
      </c>
      <c r="I62" s="8" t="s">
        <v>25</v>
      </c>
      <c r="J62" s="8" t="s">
        <v>23</v>
      </c>
      <c r="K62" s="8" t="s">
        <v>23</v>
      </c>
      <c r="L62" s="8" t="s">
        <v>23</v>
      </c>
      <c r="M62" s="8" t="s">
        <v>22</v>
      </c>
      <c r="N62" s="8" t="s">
        <v>16</v>
      </c>
      <c r="O62" s="8" t="s">
        <v>16</v>
      </c>
      <c r="P62" s="8" t="s">
        <v>26</v>
      </c>
      <c r="Q62" s="8" t="s">
        <v>26</v>
      </c>
      <c r="R62" s="8" t="s">
        <v>25</v>
      </c>
      <c r="S62" s="8" t="s">
        <v>16</v>
      </c>
      <c r="T62" s="10" t="s">
        <v>27</v>
      </c>
      <c r="U62" s="10" t="s">
        <v>31</v>
      </c>
      <c r="W62" s="0" t="str">
        <f aca="false">"- "&amp;B62&amp;"     "&amp;E62&amp;" "&amp;F62&amp;" "&amp;G62&amp;" "&amp;H62&amp;" "&amp;I62&amp;" "&amp;J62&amp;" "&amp;K62&amp;" "&amp;L62&amp;" "&amp;M62&amp;" "&amp;N62&amp;" "&amp;O62&amp;" "&amp;P62&amp;" "&amp;Q62&amp;" "&amp;R62&amp;" "&amp;S62&amp;" "&amp;T62&amp;" "&amp;U62&amp;" "&amp;D62</f>
        <v>- 森田     L P C - D - - - B C C E E D C 0 +1 220</v>
      </c>
    </row>
    <row r="63" customFormat="false" ht="15.65" hidden="false" customHeight="false" outlineLevel="0" collapsed="false">
      <c r="A63" s="7" t="s">
        <v>24</v>
      </c>
      <c r="B63" s="3" t="s">
        <v>94</v>
      </c>
      <c r="C63" s="7" t="n">
        <v>34</v>
      </c>
      <c r="D63" s="8" t="n">
        <v>290</v>
      </c>
      <c r="E63" s="8" t="s">
        <v>30</v>
      </c>
      <c r="F63" s="8" t="s">
        <v>17</v>
      </c>
      <c r="G63" s="8" t="s">
        <v>23</v>
      </c>
      <c r="H63" s="8" t="s">
        <v>23</v>
      </c>
      <c r="I63" s="8" t="s">
        <v>23</v>
      </c>
      <c r="J63" s="8" t="s">
        <v>22</v>
      </c>
      <c r="K63" s="8" t="s">
        <v>23</v>
      </c>
      <c r="L63" s="8" t="s">
        <v>23</v>
      </c>
      <c r="M63" s="8" t="s">
        <v>24</v>
      </c>
      <c r="N63" s="8" t="s">
        <v>22</v>
      </c>
      <c r="O63" s="8" t="s">
        <v>22</v>
      </c>
      <c r="P63" s="8" t="s">
        <v>24</v>
      </c>
      <c r="Q63" s="8" t="s">
        <v>16</v>
      </c>
      <c r="R63" s="8" t="s">
        <v>16</v>
      </c>
      <c r="S63" s="8" t="s">
        <v>22</v>
      </c>
      <c r="T63" s="10" t="s">
        <v>38</v>
      </c>
      <c r="U63" s="10" t="s">
        <v>27</v>
      </c>
      <c r="W63" s="0" t="str">
        <f aca="false">"- "&amp;B63&amp;"     "&amp;E63&amp;" "&amp;F63&amp;" "&amp;G63&amp;" "&amp;H63&amp;" "&amp;I63&amp;" "&amp;J63&amp;" "&amp;K63&amp;" "&amp;L63&amp;" "&amp;M63&amp;" "&amp;N63&amp;" "&amp;O63&amp;" "&amp;P63&amp;" "&amp;Q63&amp;" "&amp;R63&amp;" "&amp;S63&amp;" "&amp;T63&amp;" "&amp;U63&amp;" "&amp;D63</f>
        <v>- ペルシー     L S - - - B - - A B B A C C B -2 0 290</v>
      </c>
    </row>
    <row r="64" customFormat="false" ht="15.65" hidden="false" customHeight="false" outlineLevel="0" collapsed="false">
      <c r="A64" s="7" t="s">
        <v>18</v>
      </c>
      <c r="B64" s="3" t="s">
        <v>95</v>
      </c>
      <c r="C64" s="7" t="n">
        <v>35</v>
      </c>
      <c r="D64" s="8" t="n">
        <v>260</v>
      </c>
      <c r="E64" s="8" t="s">
        <v>37</v>
      </c>
      <c r="F64" s="8" t="s">
        <v>17</v>
      </c>
      <c r="G64" s="8" t="s">
        <v>25</v>
      </c>
      <c r="H64" s="8" t="s">
        <v>22</v>
      </c>
      <c r="I64" s="8" t="s">
        <v>23</v>
      </c>
      <c r="J64" s="8" t="s">
        <v>23</v>
      </c>
      <c r="K64" s="8" t="s">
        <v>23</v>
      </c>
      <c r="L64" s="8" t="s">
        <v>26</v>
      </c>
      <c r="M64" s="8" t="s">
        <v>24</v>
      </c>
      <c r="N64" s="8" t="s">
        <v>22</v>
      </c>
      <c r="O64" s="8" t="s">
        <v>22</v>
      </c>
      <c r="P64" s="8" t="s">
        <v>25</v>
      </c>
      <c r="Q64" s="8" t="s">
        <v>16</v>
      </c>
      <c r="R64" s="8" t="s">
        <v>16</v>
      </c>
      <c r="S64" s="8" t="s">
        <v>16</v>
      </c>
      <c r="T64" s="10" t="s">
        <v>27</v>
      </c>
      <c r="U64" s="10" t="s">
        <v>34</v>
      </c>
      <c r="W64" s="0" t="str">
        <f aca="false">"- "&amp;B64&amp;"     "&amp;E64&amp;" "&amp;F64&amp;" "&amp;G64&amp;" "&amp;H64&amp;" "&amp;I64&amp;" "&amp;J64&amp;" "&amp;K64&amp;" "&amp;L64&amp;" "&amp;M64&amp;" "&amp;N64&amp;" "&amp;O64&amp;" "&amp;P64&amp;" "&amp;Q64&amp;" "&amp;R64&amp;" "&amp;S64&amp;" "&amp;T64&amp;" "&amp;U64&amp;" "&amp;D64</f>
        <v>- 宮本     R S D B - - - E A B B D C C C 0 -1 260</v>
      </c>
    </row>
    <row r="65" customFormat="false" ht="15.65" hidden="false" customHeight="false" outlineLevel="0" collapsed="false">
      <c r="A65" s="7" t="s">
        <v>18</v>
      </c>
      <c r="B65" s="3" t="s">
        <v>96</v>
      </c>
      <c r="C65" s="7" t="n">
        <v>32</v>
      </c>
      <c r="D65" s="8" t="n">
        <v>230</v>
      </c>
      <c r="E65" s="8" t="s">
        <v>37</v>
      </c>
      <c r="F65" s="8" t="s">
        <v>20</v>
      </c>
      <c r="G65" s="8" t="s">
        <v>23</v>
      </c>
      <c r="H65" s="8" t="s">
        <v>23</v>
      </c>
      <c r="I65" s="8" t="s">
        <v>23</v>
      </c>
      <c r="J65" s="8" t="s">
        <v>16</v>
      </c>
      <c r="K65" s="8" t="s">
        <v>23</v>
      </c>
      <c r="L65" s="8" t="s">
        <v>23</v>
      </c>
      <c r="M65" s="8" t="s">
        <v>22</v>
      </c>
      <c r="N65" s="8" t="s">
        <v>24</v>
      </c>
      <c r="O65" s="8" t="s">
        <v>25</v>
      </c>
      <c r="P65" s="8" t="s">
        <v>22</v>
      </c>
      <c r="Q65" s="8" t="s">
        <v>16</v>
      </c>
      <c r="R65" s="8" t="s">
        <v>26</v>
      </c>
      <c r="S65" s="8" t="s">
        <v>16</v>
      </c>
      <c r="T65" s="10" t="s">
        <v>31</v>
      </c>
      <c r="U65" s="10" t="s">
        <v>27</v>
      </c>
      <c r="W65" s="0" t="str">
        <f aca="false">"- "&amp;B65&amp;"     "&amp;E65&amp;" "&amp;F65&amp;" "&amp;G65&amp;" "&amp;H65&amp;" "&amp;I65&amp;" "&amp;J65&amp;" "&amp;K65&amp;" "&amp;L65&amp;" "&amp;M65&amp;" "&amp;N65&amp;" "&amp;O65&amp;" "&amp;P65&amp;" "&amp;Q65&amp;" "&amp;R65&amp;" "&amp;S65&amp;" "&amp;T65&amp;" "&amp;U65&amp;" "&amp;D65</f>
        <v>- 内田     R P - - - C - - B A D B C E C +1 0 230</v>
      </c>
    </row>
    <row r="66" customFormat="false" ht="15.65" hidden="false" customHeight="false" outlineLevel="0" collapsed="false">
      <c r="A66" s="7" t="s">
        <v>24</v>
      </c>
      <c r="B66" s="3" t="s">
        <v>97</v>
      </c>
      <c r="C66" s="7" t="n">
        <v>21</v>
      </c>
      <c r="D66" s="8" t="n">
        <v>280</v>
      </c>
      <c r="E66" s="8" t="s">
        <v>30</v>
      </c>
      <c r="F66" s="8" t="s">
        <v>17</v>
      </c>
      <c r="G66" s="8" t="s">
        <v>22</v>
      </c>
      <c r="H66" s="8" t="s">
        <v>23</v>
      </c>
      <c r="I66" s="8" t="s">
        <v>23</v>
      </c>
      <c r="J66" s="8" t="s">
        <v>23</v>
      </c>
      <c r="K66" s="8" t="s">
        <v>16</v>
      </c>
      <c r="L66" s="8" t="s">
        <v>23</v>
      </c>
      <c r="M66" s="8" t="s">
        <v>16</v>
      </c>
      <c r="N66" s="8" t="s">
        <v>16</v>
      </c>
      <c r="O66" s="8" t="s">
        <v>22</v>
      </c>
      <c r="P66" s="8" t="s">
        <v>25</v>
      </c>
      <c r="Q66" s="8" t="s">
        <v>25</v>
      </c>
      <c r="R66" s="9" t="s">
        <v>22</v>
      </c>
      <c r="S66" s="8" t="s">
        <v>22</v>
      </c>
      <c r="T66" s="10" t="s">
        <v>27</v>
      </c>
      <c r="U66" s="10" t="s">
        <v>31</v>
      </c>
      <c r="W66" s="0" t="str">
        <f aca="false">"- "&amp;B66&amp;"     "&amp;E66&amp;" "&amp;F66&amp;" "&amp;G66&amp;" "&amp;H66&amp;" "&amp;I66&amp;" "&amp;J66&amp;" "&amp;K66&amp;" "&amp;L66&amp;" "&amp;M66&amp;" "&amp;N66&amp;" "&amp;O66&amp;" "&amp;P66&amp;" "&amp;Q66&amp;" "&amp;R66&amp;" "&amp;S66&amp;" "&amp;T66&amp;" "&amp;U66&amp;" "&amp;D66</f>
        <v>- カソルラ     L S B - - - C - C C B D D B B 0 +1 280</v>
      </c>
    </row>
    <row r="67" customFormat="false" ht="15.65" hidden="false" customHeight="false" outlineLevel="0" collapsed="false">
      <c r="A67" s="7" t="s">
        <v>32</v>
      </c>
      <c r="B67" s="3" t="s">
        <v>98</v>
      </c>
      <c r="C67" s="7" t="n">
        <v>38</v>
      </c>
      <c r="D67" s="8" t="n">
        <v>230</v>
      </c>
      <c r="E67" s="8" t="s">
        <v>37</v>
      </c>
      <c r="F67" s="8" t="s">
        <v>17</v>
      </c>
      <c r="G67" s="8" t="s">
        <v>22</v>
      </c>
      <c r="H67" s="8" t="s">
        <v>23</v>
      </c>
      <c r="I67" s="8" t="s">
        <v>16</v>
      </c>
      <c r="J67" s="8" t="s">
        <v>23</v>
      </c>
      <c r="K67" s="8" t="s">
        <v>23</v>
      </c>
      <c r="L67" s="8" t="s">
        <v>23</v>
      </c>
      <c r="M67" s="11" t="s">
        <v>22</v>
      </c>
      <c r="N67" s="8" t="s">
        <v>16</v>
      </c>
      <c r="O67" s="8" t="s">
        <v>25</v>
      </c>
      <c r="P67" s="8" t="s">
        <v>25</v>
      </c>
      <c r="Q67" s="8" t="s">
        <v>16</v>
      </c>
      <c r="R67" s="8" t="s">
        <v>25</v>
      </c>
      <c r="S67" s="11" t="s">
        <v>26</v>
      </c>
      <c r="T67" s="10" t="s">
        <v>27</v>
      </c>
      <c r="U67" s="10" t="s">
        <v>27</v>
      </c>
      <c r="W67" s="0" t="str">
        <f aca="false">"- "&amp;B67&amp;"     "&amp;E67&amp;" "&amp;F67&amp;" "&amp;G67&amp;" "&amp;H67&amp;" "&amp;I67&amp;" "&amp;J67&amp;" "&amp;K67&amp;" "&amp;L67&amp;" "&amp;M67&amp;" "&amp;N67&amp;" "&amp;O67&amp;" "&amp;P67&amp;" "&amp;Q67&amp;" "&amp;R67&amp;" "&amp;S67&amp;" "&amp;T67&amp;" "&amp;U67&amp;" "&amp;D67</f>
        <v>- 大野     R S B - C - - - B C D D C D E 0 0 230</v>
      </c>
    </row>
    <row r="68" customFormat="false" ht="15.65" hidden="false" customHeight="false" outlineLevel="0" collapsed="false">
      <c r="A68" s="7" t="s">
        <v>32</v>
      </c>
      <c r="B68" s="3" t="s">
        <v>99</v>
      </c>
      <c r="C68" s="7" t="n">
        <v>26</v>
      </c>
      <c r="D68" s="8" t="n">
        <v>240</v>
      </c>
      <c r="E68" s="8" t="s">
        <v>37</v>
      </c>
      <c r="F68" s="8" t="s">
        <v>17</v>
      </c>
      <c r="G68" s="8" t="s">
        <v>23</v>
      </c>
      <c r="H68" s="8" t="s">
        <v>23</v>
      </c>
      <c r="I68" s="8" t="s">
        <v>16</v>
      </c>
      <c r="J68" s="8" t="s">
        <v>23</v>
      </c>
      <c r="K68" s="8" t="s">
        <v>23</v>
      </c>
      <c r="L68" s="8" t="s">
        <v>23</v>
      </c>
      <c r="M68" s="8" t="s">
        <v>22</v>
      </c>
      <c r="N68" s="8" t="s">
        <v>25</v>
      </c>
      <c r="O68" s="8" t="s">
        <v>16</v>
      </c>
      <c r="P68" s="8" t="s">
        <v>26</v>
      </c>
      <c r="Q68" s="8" t="s">
        <v>25</v>
      </c>
      <c r="R68" s="8" t="s">
        <v>25</v>
      </c>
      <c r="S68" s="8" t="s">
        <v>25</v>
      </c>
      <c r="T68" s="10" t="s">
        <v>27</v>
      </c>
      <c r="U68" s="10" t="s">
        <v>31</v>
      </c>
      <c r="W68" s="0" t="str">
        <f aca="false">"- "&amp;B68&amp;"     "&amp;E68&amp;" "&amp;F68&amp;" "&amp;G68&amp;" "&amp;H68&amp;" "&amp;I68&amp;" "&amp;J68&amp;" "&amp;K68&amp;" "&amp;L68&amp;" "&amp;M68&amp;" "&amp;N68&amp;" "&amp;O68&amp;" "&amp;P68&amp;" "&amp;Q68&amp;" "&amp;R68&amp;" "&amp;S68&amp;" "&amp;T68&amp;" "&amp;U68&amp;" "&amp;D68</f>
        <v>- いまい     R S - - C - - - B D C E D D D 0 +1 240</v>
      </c>
    </row>
    <row r="69" customFormat="false" ht="15.65" hidden="false" customHeight="false" outlineLevel="0" collapsed="false">
      <c r="A69" s="7" t="s">
        <v>28</v>
      </c>
      <c r="B69" s="3" t="s">
        <v>100</v>
      </c>
      <c r="C69" s="7" t="n">
        <v>21</v>
      </c>
      <c r="D69" s="8" t="n">
        <v>200</v>
      </c>
      <c r="E69" s="8" t="s">
        <v>30</v>
      </c>
      <c r="F69" s="8" t="s">
        <v>17</v>
      </c>
      <c r="G69" s="8" t="s">
        <v>22</v>
      </c>
      <c r="H69" s="8" t="s">
        <v>23</v>
      </c>
      <c r="I69" s="8" t="s">
        <v>23</v>
      </c>
      <c r="J69" s="8" t="s">
        <v>22</v>
      </c>
      <c r="K69" s="8" t="s">
        <v>23</v>
      </c>
      <c r="L69" s="8" t="s">
        <v>23</v>
      </c>
      <c r="M69" s="8" t="s">
        <v>16</v>
      </c>
      <c r="N69" s="8" t="s">
        <v>16</v>
      </c>
      <c r="O69" s="8" t="s">
        <v>16</v>
      </c>
      <c r="P69" s="9" t="s">
        <v>16</v>
      </c>
      <c r="Q69" s="8" t="s">
        <v>16</v>
      </c>
      <c r="R69" s="8" t="s">
        <v>22</v>
      </c>
      <c r="S69" s="8" t="s">
        <v>22</v>
      </c>
      <c r="T69" s="10" t="s">
        <v>27</v>
      </c>
      <c r="U69" s="10" t="s">
        <v>27</v>
      </c>
      <c r="W69" s="0" t="str">
        <f aca="false">"- "&amp;B69&amp;"     "&amp;E69&amp;" "&amp;F69&amp;" "&amp;G69&amp;" "&amp;H69&amp;" "&amp;I69&amp;" "&amp;J69&amp;" "&amp;K69&amp;" "&amp;L69&amp;" "&amp;M69&amp;" "&amp;N69&amp;" "&amp;O69&amp;" "&amp;P69&amp;" "&amp;Q69&amp;" "&amp;R69&amp;" "&amp;S69&amp;" "&amp;T69&amp;" "&amp;U69&amp;" "&amp;D69</f>
        <v>- 高田     L S B - - B - - C C C C C B B 0 0 200</v>
      </c>
    </row>
    <row r="70" customFormat="false" ht="15.65" hidden="false" customHeight="false" outlineLevel="0" collapsed="false">
      <c r="A70" s="7" t="s">
        <v>17</v>
      </c>
      <c r="B70" s="12" t="s">
        <v>101</v>
      </c>
      <c r="C70" s="7" t="n">
        <v>20</v>
      </c>
      <c r="D70" s="8" t="n">
        <v>240</v>
      </c>
      <c r="E70" s="8" t="s">
        <v>30</v>
      </c>
      <c r="F70" s="8" t="s">
        <v>20</v>
      </c>
      <c r="G70" s="8" t="s">
        <v>23</v>
      </c>
      <c r="H70" s="8" t="s">
        <v>23</v>
      </c>
      <c r="I70" s="8" t="s">
        <v>23</v>
      </c>
      <c r="J70" s="8" t="s">
        <v>23</v>
      </c>
      <c r="K70" s="8" t="s">
        <v>24</v>
      </c>
      <c r="L70" s="8" t="s">
        <v>25</v>
      </c>
      <c r="M70" s="8" t="s">
        <v>16</v>
      </c>
      <c r="N70" s="8" t="s">
        <v>16</v>
      </c>
      <c r="O70" s="8" t="s">
        <v>24</v>
      </c>
      <c r="P70" s="8" t="s">
        <v>26</v>
      </c>
      <c r="Q70" s="9" t="s">
        <v>22</v>
      </c>
      <c r="R70" s="8" t="s">
        <v>25</v>
      </c>
      <c r="S70" s="8" t="s">
        <v>25</v>
      </c>
      <c r="T70" s="10" t="s">
        <v>27</v>
      </c>
      <c r="U70" s="10" t="s">
        <v>31</v>
      </c>
      <c r="W70" s="0" t="str">
        <f aca="false">"- "&amp;B70&amp;"     "&amp;E70&amp;" "&amp;F70&amp;" "&amp;G70&amp;" "&amp;H70&amp;" "&amp;I70&amp;" "&amp;J70&amp;" "&amp;K70&amp;" "&amp;L70&amp;" "&amp;M70&amp;" "&amp;N70&amp;" "&amp;O70&amp;" "&amp;P70&amp;" "&amp;Q70&amp;" "&amp;R70&amp;" "&amp;S70&amp;" "&amp;T70&amp;" "&amp;U70&amp;" "&amp;D70</f>
        <v>- 杉山      L P - - - - A D C C A E B D D 0 +1 240</v>
      </c>
    </row>
    <row r="71" customFormat="false" ht="15.65" hidden="false" customHeight="false" outlineLevel="0" collapsed="false">
      <c r="A71" s="7" t="s">
        <v>17</v>
      </c>
      <c r="B71" s="12" t="s">
        <v>102</v>
      </c>
      <c r="C71" s="7" t="n">
        <v>34</v>
      </c>
      <c r="D71" s="8" t="n">
        <v>280</v>
      </c>
      <c r="E71" s="8" t="s">
        <v>30</v>
      </c>
      <c r="F71" s="8" t="s">
        <v>17</v>
      </c>
      <c r="G71" s="8" t="s">
        <v>23</v>
      </c>
      <c r="H71" s="8" t="s">
        <v>23</v>
      </c>
      <c r="I71" s="8" t="s">
        <v>23</v>
      </c>
      <c r="J71" s="8" t="s">
        <v>22</v>
      </c>
      <c r="K71" s="8" t="s">
        <v>25</v>
      </c>
      <c r="L71" s="8" t="s">
        <v>23</v>
      </c>
      <c r="M71" s="8" t="s">
        <v>24</v>
      </c>
      <c r="N71" s="8" t="s">
        <v>22</v>
      </c>
      <c r="O71" s="8" t="s">
        <v>22</v>
      </c>
      <c r="P71" s="8" t="s">
        <v>22</v>
      </c>
      <c r="Q71" s="8" t="s">
        <v>22</v>
      </c>
      <c r="R71" s="8" t="s">
        <v>22</v>
      </c>
      <c r="S71" s="11" t="s">
        <v>26</v>
      </c>
      <c r="T71" s="10" t="s">
        <v>31</v>
      </c>
      <c r="U71" s="10" t="s">
        <v>34</v>
      </c>
      <c r="W71" s="0" t="str">
        <f aca="false">"- "&amp;B71&amp;"     "&amp;E71&amp;" "&amp;F71&amp;" "&amp;G71&amp;" "&amp;H71&amp;" "&amp;I71&amp;" "&amp;J71&amp;" "&amp;K71&amp;" "&amp;L71&amp;" "&amp;M71&amp;" "&amp;N71&amp;" "&amp;O71&amp;" "&amp;P71&amp;" "&amp;Q71&amp;" "&amp;R71&amp;" "&amp;S71&amp;" "&amp;T71&amp;" "&amp;U71&amp;" "&amp;D71</f>
        <v>- 小島      L S - - - B D - A B B B B B E +1 -1 280</v>
      </c>
    </row>
    <row r="72" customFormat="false" ht="15.65" hidden="false" customHeight="false" outlineLevel="0" collapsed="false">
      <c r="A72" s="7" t="s">
        <v>18</v>
      </c>
      <c r="B72" s="3" t="s">
        <v>103</v>
      </c>
      <c r="C72" s="7" t="n">
        <v>25</v>
      </c>
      <c r="D72" s="8" t="n">
        <v>250</v>
      </c>
      <c r="E72" s="8" t="s">
        <v>37</v>
      </c>
      <c r="F72" s="8" t="s">
        <v>20</v>
      </c>
      <c r="G72" s="8" t="s">
        <v>22</v>
      </c>
      <c r="H72" s="8" t="s">
        <v>23</v>
      </c>
      <c r="I72" s="8" t="s">
        <v>23</v>
      </c>
      <c r="J72" s="8" t="s">
        <v>23</v>
      </c>
      <c r="K72" s="8" t="s">
        <v>23</v>
      </c>
      <c r="L72" s="8" t="s">
        <v>23</v>
      </c>
      <c r="M72" s="8" t="s">
        <v>17</v>
      </c>
      <c r="N72" s="8" t="s">
        <v>22</v>
      </c>
      <c r="O72" s="8" t="s">
        <v>22</v>
      </c>
      <c r="P72" s="8" t="s">
        <v>16</v>
      </c>
      <c r="Q72" s="8" t="s">
        <v>25</v>
      </c>
      <c r="R72" s="8" t="s">
        <v>22</v>
      </c>
      <c r="S72" s="8" t="s">
        <v>25</v>
      </c>
      <c r="T72" s="10" t="s">
        <v>27</v>
      </c>
      <c r="U72" s="10" t="s">
        <v>31</v>
      </c>
      <c r="W72" s="0" t="str">
        <f aca="false">"- "&amp;B72&amp;"     "&amp;E72&amp;" "&amp;F72&amp;" "&amp;G72&amp;" "&amp;H72&amp;" "&amp;I72&amp;" "&amp;J72&amp;" "&amp;K72&amp;" "&amp;L72&amp;" "&amp;M72&amp;" "&amp;N72&amp;" "&amp;O72&amp;" "&amp;P72&amp;" "&amp;Q72&amp;" "&amp;R72&amp;" "&amp;S72&amp;" "&amp;T72&amp;" "&amp;U72&amp;" "&amp;D72</f>
        <v>- 松尾     R P B - - - - - S B B C D B D 0 +1 250</v>
      </c>
    </row>
    <row r="73" customFormat="false" ht="15.65" hidden="false" customHeight="false" outlineLevel="0" collapsed="false">
      <c r="A73" s="7" t="s">
        <v>32</v>
      </c>
      <c r="B73" s="3" t="s">
        <v>104</v>
      </c>
      <c r="C73" s="7" t="n">
        <v>21</v>
      </c>
      <c r="D73" s="8" t="n">
        <v>270</v>
      </c>
      <c r="E73" s="8" t="s">
        <v>30</v>
      </c>
      <c r="F73" s="8" t="s">
        <v>20</v>
      </c>
      <c r="G73" s="8" t="s">
        <v>16</v>
      </c>
      <c r="H73" s="8" t="s">
        <v>23</v>
      </c>
      <c r="I73" s="8" t="s">
        <v>25</v>
      </c>
      <c r="J73" s="8" t="s">
        <v>23</v>
      </c>
      <c r="K73" s="8" t="s">
        <v>23</v>
      </c>
      <c r="L73" s="8" t="s">
        <v>23</v>
      </c>
      <c r="M73" s="8" t="s">
        <v>22</v>
      </c>
      <c r="N73" s="8" t="s">
        <v>26</v>
      </c>
      <c r="O73" s="8" t="s">
        <v>16</v>
      </c>
      <c r="P73" s="8" t="s">
        <v>26</v>
      </c>
      <c r="Q73" s="8" t="s">
        <v>25</v>
      </c>
      <c r="R73" s="8" t="s">
        <v>16</v>
      </c>
      <c r="S73" s="8" t="s">
        <v>25</v>
      </c>
      <c r="T73" s="10" t="s">
        <v>27</v>
      </c>
      <c r="U73" s="10" t="s">
        <v>34</v>
      </c>
      <c r="W73" s="0" t="str">
        <f aca="false">"- "&amp;B73&amp;"     "&amp;E73&amp;" "&amp;F73&amp;" "&amp;G73&amp;" "&amp;H73&amp;" "&amp;I73&amp;" "&amp;J73&amp;" "&amp;K73&amp;" "&amp;L73&amp;" "&amp;M73&amp;" "&amp;N73&amp;" "&amp;O73&amp;" "&amp;P73&amp;" "&amp;Q73&amp;" "&amp;R73&amp;" "&amp;S73&amp;" "&amp;T73&amp;" "&amp;U73&amp;" "&amp;D73</f>
        <v>- きのした     L P C - D - - - B E C E D C D 0 -1 270</v>
      </c>
    </row>
    <row r="74" customFormat="false" ht="15.65" hidden="false" customHeight="false" outlineLevel="0" collapsed="false">
      <c r="A74" s="7" t="s">
        <v>24</v>
      </c>
      <c r="B74" s="3" t="s">
        <v>105</v>
      </c>
      <c r="C74" s="7" t="n">
        <v>33</v>
      </c>
      <c r="D74" s="8" t="n">
        <v>200</v>
      </c>
      <c r="E74" s="8" t="s">
        <v>37</v>
      </c>
      <c r="F74" s="8" t="s">
        <v>17</v>
      </c>
      <c r="G74" s="8" t="s">
        <v>23</v>
      </c>
      <c r="H74" s="8" t="s">
        <v>23</v>
      </c>
      <c r="I74" s="8" t="s">
        <v>23</v>
      </c>
      <c r="J74" s="8" t="s">
        <v>23</v>
      </c>
      <c r="K74" s="8" t="s">
        <v>23</v>
      </c>
      <c r="L74" s="11" t="s">
        <v>16</v>
      </c>
      <c r="M74" s="8" t="s">
        <v>16</v>
      </c>
      <c r="N74" s="8" t="s">
        <v>22</v>
      </c>
      <c r="O74" s="8" t="s">
        <v>16</v>
      </c>
      <c r="P74" s="8" t="s">
        <v>22</v>
      </c>
      <c r="Q74" s="8" t="s">
        <v>25</v>
      </c>
      <c r="R74" s="8" t="s">
        <v>16</v>
      </c>
      <c r="S74" s="8" t="s">
        <v>24</v>
      </c>
      <c r="T74" s="10" t="s">
        <v>27</v>
      </c>
      <c r="U74" s="10" t="s">
        <v>27</v>
      </c>
      <c r="W74" s="0" t="str">
        <f aca="false">"- "&amp;B74&amp;"     "&amp;E74&amp;" "&amp;F74&amp;" "&amp;G74&amp;" "&amp;H74&amp;" "&amp;I74&amp;" "&amp;J74&amp;" "&amp;K74&amp;" "&amp;L74&amp;" "&amp;M74&amp;" "&amp;N74&amp;" "&amp;O74&amp;" "&amp;P74&amp;" "&amp;Q74&amp;" "&amp;R74&amp;" "&amp;S74&amp;" "&amp;T74&amp;" "&amp;U74&amp;" "&amp;D74</f>
        <v>- ベルカンプ     R S - - - - - C C B C B D C A 0 0 200</v>
      </c>
    </row>
    <row r="75" customFormat="false" ht="15.65" hidden="false" customHeight="false" outlineLevel="0" collapsed="false">
      <c r="A75" s="7" t="s">
        <v>20</v>
      </c>
      <c r="B75" s="3" t="s">
        <v>106</v>
      </c>
      <c r="C75" s="7" t="n">
        <v>24</v>
      </c>
      <c r="D75" s="8" t="n">
        <v>250</v>
      </c>
      <c r="E75" s="8" t="s">
        <v>37</v>
      </c>
      <c r="F75" s="8" t="s">
        <v>17</v>
      </c>
      <c r="G75" s="8" t="s">
        <v>24</v>
      </c>
      <c r="H75" s="8" t="s">
        <v>23</v>
      </c>
      <c r="I75" s="8" t="s">
        <v>23</v>
      </c>
      <c r="J75" s="8" t="s">
        <v>23</v>
      </c>
      <c r="K75" s="8" t="s">
        <v>23</v>
      </c>
      <c r="L75" s="8" t="s">
        <v>16</v>
      </c>
      <c r="M75" s="8" t="s">
        <v>24</v>
      </c>
      <c r="N75" s="8" t="s">
        <v>16</v>
      </c>
      <c r="O75" s="8" t="s">
        <v>17</v>
      </c>
      <c r="P75" s="8" t="s">
        <v>16</v>
      </c>
      <c r="Q75" s="8" t="s">
        <v>25</v>
      </c>
      <c r="R75" s="8" t="s">
        <v>16</v>
      </c>
      <c r="S75" s="8" t="s">
        <v>25</v>
      </c>
      <c r="T75" s="10" t="s">
        <v>31</v>
      </c>
      <c r="U75" s="10" t="s">
        <v>31</v>
      </c>
      <c r="W75" s="0" t="str">
        <f aca="false">"- "&amp;B75&amp;"     "&amp;E75&amp;" "&amp;F75&amp;" "&amp;G75&amp;" "&amp;H75&amp;" "&amp;I75&amp;" "&amp;J75&amp;" "&amp;K75&amp;" "&amp;L75&amp;" "&amp;M75&amp;" "&amp;N75&amp;" "&amp;O75&amp;" "&amp;P75&amp;" "&amp;Q75&amp;" "&amp;R75&amp;" "&amp;S75&amp;" "&amp;T75&amp;" "&amp;U75&amp;" "&amp;D75</f>
        <v>- 大西     R S A - - - - C A C S C D C D +1 +1 250</v>
      </c>
    </row>
    <row r="76" customFormat="false" ht="15.65" hidden="false" customHeight="false" outlineLevel="0" collapsed="false">
      <c r="A76" s="7" t="s">
        <v>24</v>
      </c>
      <c r="B76" s="3" t="s">
        <v>107</v>
      </c>
      <c r="C76" s="7" t="n">
        <v>20</v>
      </c>
      <c r="D76" s="8" t="n">
        <v>290</v>
      </c>
      <c r="E76" s="8" t="s">
        <v>37</v>
      </c>
      <c r="F76" s="8" t="s">
        <v>20</v>
      </c>
      <c r="G76" s="8" t="s">
        <v>25</v>
      </c>
      <c r="H76" s="8" t="s">
        <v>23</v>
      </c>
      <c r="I76" s="8" t="s">
        <v>23</v>
      </c>
      <c r="J76" s="8" t="s">
        <v>16</v>
      </c>
      <c r="K76" s="8" t="s">
        <v>23</v>
      </c>
      <c r="L76" s="8" t="s">
        <v>16</v>
      </c>
      <c r="M76" s="8" t="s">
        <v>22</v>
      </c>
      <c r="N76" s="8" t="s">
        <v>22</v>
      </c>
      <c r="O76" s="8" t="s">
        <v>22</v>
      </c>
      <c r="P76" s="8" t="s">
        <v>26</v>
      </c>
      <c r="Q76" s="8" t="s">
        <v>16</v>
      </c>
      <c r="R76" s="8" t="s">
        <v>25</v>
      </c>
      <c r="S76" s="8" t="s">
        <v>16</v>
      </c>
      <c r="T76" s="10" t="s">
        <v>27</v>
      </c>
      <c r="U76" s="10" t="s">
        <v>27</v>
      </c>
      <c r="W76" s="0" t="str">
        <f aca="false">"- "&amp;B76&amp;"     "&amp;E76&amp;" "&amp;F76&amp;" "&amp;G76&amp;" "&amp;H76&amp;" "&amp;I76&amp;" "&amp;J76&amp;" "&amp;K76&amp;" "&amp;L76&amp;" "&amp;M76&amp;" "&amp;N76&amp;" "&amp;O76&amp;" "&amp;P76&amp;" "&amp;Q76&amp;" "&amp;R76&amp;" "&amp;S76&amp;" "&amp;T76&amp;" "&amp;U76&amp;" "&amp;D76</f>
        <v>- ホワイト     R P D - - C - C B B B E C D C 0 0 290</v>
      </c>
    </row>
    <row r="77" customFormat="false" ht="15.65" hidden="false" customHeight="false" outlineLevel="0" collapsed="false">
      <c r="A77" s="7" t="s">
        <v>28</v>
      </c>
      <c r="B77" s="3" t="s">
        <v>108</v>
      </c>
      <c r="C77" s="7" t="n">
        <v>21</v>
      </c>
      <c r="D77" s="8" t="n">
        <v>260</v>
      </c>
      <c r="E77" s="8" t="s">
        <v>30</v>
      </c>
      <c r="F77" s="8" t="s">
        <v>20</v>
      </c>
      <c r="G77" s="8" t="s">
        <v>23</v>
      </c>
      <c r="H77" s="8" t="s">
        <v>23</v>
      </c>
      <c r="I77" s="8" t="s">
        <v>23</v>
      </c>
      <c r="J77" s="8" t="s">
        <v>23</v>
      </c>
      <c r="K77" s="8" t="s">
        <v>23</v>
      </c>
      <c r="L77" s="8" t="s">
        <v>22</v>
      </c>
      <c r="M77" s="8" t="s">
        <v>22</v>
      </c>
      <c r="N77" s="8" t="s">
        <v>16</v>
      </c>
      <c r="O77" s="8" t="s">
        <v>16</v>
      </c>
      <c r="P77" s="8" t="s">
        <v>26</v>
      </c>
      <c r="Q77" s="8" t="s">
        <v>26</v>
      </c>
      <c r="R77" s="8" t="s">
        <v>25</v>
      </c>
      <c r="S77" s="8" t="s">
        <v>26</v>
      </c>
      <c r="T77" s="10" t="s">
        <v>31</v>
      </c>
      <c r="U77" s="10" t="s">
        <v>27</v>
      </c>
      <c r="W77" s="0" t="str">
        <f aca="false">"- "&amp;B77&amp;"     "&amp;E77&amp;" "&amp;F77&amp;" "&amp;G77&amp;" "&amp;H77&amp;" "&amp;I77&amp;" "&amp;J77&amp;" "&amp;K77&amp;" "&amp;L77&amp;" "&amp;M77&amp;" "&amp;N77&amp;" "&amp;O77&amp;" "&amp;P77&amp;" "&amp;Q77&amp;" "&amp;R77&amp;" "&amp;S77&amp;" "&amp;T77&amp;" "&amp;U77&amp;" "&amp;D77</f>
        <v>- 野田     L P - - - - - B B C C E E D E +1 0 260</v>
      </c>
    </row>
    <row r="78" customFormat="false" ht="15.65" hidden="false" customHeight="false" outlineLevel="0" collapsed="false">
      <c r="A78" s="7" t="s">
        <v>28</v>
      </c>
      <c r="B78" s="3" t="s">
        <v>109</v>
      </c>
      <c r="C78" s="7" t="n">
        <v>35</v>
      </c>
      <c r="D78" s="8" t="n">
        <v>230</v>
      </c>
      <c r="E78" s="8" t="s">
        <v>30</v>
      </c>
      <c r="F78" s="8" t="s">
        <v>20</v>
      </c>
      <c r="G78" s="8" t="s">
        <v>23</v>
      </c>
      <c r="H78" s="8" t="s">
        <v>23</v>
      </c>
      <c r="I78" s="8" t="s">
        <v>25</v>
      </c>
      <c r="J78" s="8" t="s">
        <v>23</v>
      </c>
      <c r="K78" s="8" t="s">
        <v>16</v>
      </c>
      <c r="L78" s="8" t="s">
        <v>23</v>
      </c>
      <c r="M78" s="8" t="s">
        <v>22</v>
      </c>
      <c r="N78" s="8" t="s">
        <v>22</v>
      </c>
      <c r="O78" s="11" t="s">
        <v>16</v>
      </c>
      <c r="P78" s="8" t="s">
        <v>22</v>
      </c>
      <c r="Q78" s="8" t="s">
        <v>16</v>
      </c>
      <c r="R78" s="8" t="s">
        <v>25</v>
      </c>
      <c r="S78" s="8" t="s">
        <v>16</v>
      </c>
      <c r="T78" s="10" t="s">
        <v>34</v>
      </c>
      <c r="U78" s="10" t="s">
        <v>31</v>
      </c>
      <c r="W78" s="0" t="str">
        <f aca="false">"- "&amp;B78&amp;"     "&amp;E78&amp;" "&amp;F78&amp;" "&amp;G78&amp;" "&amp;H78&amp;" "&amp;I78&amp;" "&amp;J78&amp;" "&amp;K78&amp;" "&amp;L78&amp;" "&amp;M78&amp;" "&amp;N78&amp;" "&amp;O78&amp;" "&amp;P78&amp;" "&amp;Q78&amp;" "&amp;R78&amp;" "&amp;S78&amp;" "&amp;T78&amp;" "&amp;U78&amp;" "&amp;D78</f>
        <v>- 田辺     L P - - D - C - B B C B C D C -1 +1 230</v>
      </c>
    </row>
    <row r="79" customFormat="false" ht="15.65" hidden="false" customHeight="false" outlineLevel="0" collapsed="false">
      <c r="A79" s="7" t="s">
        <v>17</v>
      </c>
      <c r="B79" s="12" t="s">
        <v>110</v>
      </c>
      <c r="C79" s="7" t="n">
        <v>37</v>
      </c>
      <c r="D79" s="8" t="n">
        <v>280</v>
      </c>
      <c r="E79" s="8" t="s">
        <v>37</v>
      </c>
      <c r="F79" s="8" t="s">
        <v>20</v>
      </c>
      <c r="G79" s="8" t="s">
        <v>23</v>
      </c>
      <c r="H79" s="8" t="s">
        <v>23</v>
      </c>
      <c r="I79" s="8" t="s">
        <v>25</v>
      </c>
      <c r="J79" s="8" t="s">
        <v>23</v>
      </c>
      <c r="K79" s="8" t="s">
        <v>22</v>
      </c>
      <c r="L79" s="8" t="s">
        <v>23</v>
      </c>
      <c r="M79" s="8" t="s">
        <v>22</v>
      </c>
      <c r="N79" s="8" t="s">
        <v>16</v>
      </c>
      <c r="O79" s="11" t="s">
        <v>24</v>
      </c>
      <c r="P79" s="8" t="s">
        <v>22</v>
      </c>
      <c r="Q79" s="11" t="s">
        <v>24</v>
      </c>
      <c r="R79" s="8" t="s">
        <v>16</v>
      </c>
      <c r="S79" s="8" t="s">
        <v>25</v>
      </c>
      <c r="T79" s="10" t="s">
        <v>27</v>
      </c>
      <c r="U79" s="10" t="s">
        <v>38</v>
      </c>
      <c r="W79" s="0" t="str">
        <f aca="false">"- "&amp;B79&amp;"     "&amp;E79&amp;" "&amp;F79&amp;" "&amp;G79&amp;" "&amp;H79&amp;" "&amp;I79&amp;" "&amp;J79&amp;" "&amp;K79&amp;" "&amp;L79&amp;" "&amp;M79&amp;" "&amp;N79&amp;" "&amp;O79&amp;" "&amp;P79&amp;" "&amp;Q79&amp;" "&amp;R79&amp;" "&amp;S79&amp;" "&amp;T79&amp;" "&amp;U79&amp;" "&amp;D79</f>
        <v>- 黒田      R P - - D - B - B C A B A C D 0 -2 280</v>
      </c>
    </row>
    <row r="80" customFormat="false" ht="15.65" hidden="false" customHeight="false" outlineLevel="0" collapsed="false">
      <c r="A80" s="7" t="s">
        <v>24</v>
      </c>
      <c r="B80" s="3" t="s">
        <v>111</v>
      </c>
      <c r="C80" s="7" t="n">
        <v>23</v>
      </c>
      <c r="D80" s="8" t="n">
        <v>270</v>
      </c>
      <c r="E80" s="8" t="s">
        <v>30</v>
      </c>
      <c r="F80" s="8" t="s">
        <v>17</v>
      </c>
      <c r="G80" s="8" t="s">
        <v>23</v>
      </c>
      <c r="H80" s="8" t="s">
        <v>23</v>
      </c>
      <c r="I80" s="8" t="s">
        <v>23</v>
      </c>
      <c r="J80" s="8" t="s">
        <v>23</v>
      </c>
      <c r="K80" s="8" t="s">
        <v>23</v>
      </c>
      <c r="L80" s="8" t="s">
        <v>22</v>
      </c>
      <c r="M80" s="8" t="s">
        <v>16</v>
      </c>
      <c r="N80" s="8" t="s">
        <v>25</v>
      </c>
      <c r="O80" s="8" t="s">
        <v>22</v>
      </c>
      <c r="P80" s="8" t="s">
        <v>26</v>
      </c>
      <c r="Q80" s="8" t="s">
        <v>16</v>
      </c>
      <c r="R80" s="8" t="s">
        <v>25</v>
      </c>
      <c r="S80" s="13" t="s">
        <v>22</v>
      </c>
      <c r="T80" s="10" t="s">
        <v>27</v>
      </c>
      <c r="U80" s="10" t="s">
        <v>31</v>
      </c>
      <c r="W80" s="0" t="str">
        <f aca="false">"- "&amp;B80&amp;"     "&amp;E80&amp;" "&amp;F80&amp;" "&amp;G80&amp;" "&amp;H80&amp;" "&amp;I80&amp;" "&amp;J80&amp;" "&amp;K80&amp;" "&amp;L80&amp;" "&amp;M80&amp;" "&amp;N80&amp;" "&amp;O80&amp;" "&amp;P80&amp;" "&amp;Q80&amp;" "&amp;R80&amp;" "&amp;S80&amp;" "&amp;T80&amp;" "&amp;U80&amp;" "&amp;D80</f>
        <v>- エンケティ     L S - - - - - B C D B E C D B 0 +1 270</v>
      </c>
    </row>
    <row r="81" customFormat="false" ht="15.65" hidden="false" customHeight="false" outlineLevel="0" collapsed="false">
      <c r="A81" s="7" t="s">
        <v>17</v>
      </c>
      <c r="B81" s="12" t="s">
        <v>112</v>
      </c>
      <c r="C81" s="7" t="n">
        <v>28</v>
      </c>
      <c r="D81" s="8" t="n">
        <v>230</v>
      </c>
      <c r="E81" s="8" t="s">
        <v>37</v>
      </c>
      <c r="F81" s="8" t="s">
        <v>17</v>
      </c>
      <c r="G81" s="8" t="s">
        <v>23</v>
      </c>
      <c r="H81" s="8" t="s">
        <v>23</v>
      </c>
      <c r="I81" s="8" t="s">
        <v>22</v>
      </c>
      <c r="J81" s="8" t="s">
        <v>16</v>
      </c>
      <c r="K81" s="8" t="s">
        <v>23</v>
      </c>
      <c r="L81" s="8" t="s">
        <v>23</v>
      </c>
      <c r="M81" s="8" t="s">
        <v>16</v>
      </c>
      <c r="N81" s="8" t="s">
        <v>16</v>
      </c>
      <c r="O81" s="8" t="s">
        <v>22</v>
      </c>
      <c r="P81" s="8" t="s">
        <v>16</v>
      </c>
      <c r="Q81" s="8" t="s">
        <v>16</v>
      </c>
      <c r="R81" s="8" t="s">
        <v>22</v>
      </c>
      <c r="S81" s="8" t="s">
        <v>16</v>
      </c>
      <c r="T81" s="10" t="s">
        <v>31</v>
      </c>
      <c r="U81" s="10" t="s">
        <v>34</v>
      </c>
      <c r="W81" s="0" t="str">
        <f aca="false">"- "&amp;B81&amp;"     "&amp;E81&amp;" "&amp;F81&amp;" "&amp;G81&amp;" "&amp;H81&amp;" "&amp;I81&amp;" "&amp;J81&amp;" "&amp;K81&amp;" "&amp;L81&amp;" "&amp;M81&amp;" "&amp;N81&amp;" "&amp;O81&amp;" "&amp;P81&amp;" "&amp;Q81&amp;" "&amp;R81&amp;" "&amp;S81&amp;" "&amp;T81&amp;" "&amp;U81&amp;" "&amp;D81</f>
        <v>- 望月勝      R S - - B C - - C C B C C B C +1 -1 230</v>
      </c>
    </row>
    <row r="82" customFormat="false" ht="15.65" hidden="false" customHeight="false" outlineLevel="0" collapsed="false">
      <c r="A82" s="7" t="s">
        <v>24</v>
      </c>
      <c r="B82" s="3" t="s">
        <v>113</v>
      </c>
      <c r="C82" s="7" t="n">
        <v>33</v>
      </c>
      <c r="D82" s="8" t="n">
        <v>240</v>
      </c>
      <c r="E82" s="8" t="s">
        <v>30</v>
      </c>
      <c r="F82" s="8" t="s">
        <v>20</v>
      </c>
      <c r="G82" s="8" t="s">
        <v>23</v>
      </c>
      <c r="H82" s="8" t="s">
        <v>16</v>
      </c>
      <c r="I82" s="8" t="s">
        <v>23</v>
      </c>
      <c r="J82" s="8" t="s">
        <v>16</v>
      </c>
      <c r="K82" s="8" t="s">
        <v>23</v>
      </c>
      <c r="L82" s="8" t="s">
        <v>23</v>
      </c>
      <c r="M82" s="8" t="s">
        <v>16</v>
      </c>
      <c r="N82" s="8" t="s">
        <v>16</v>
      </c>
      <c r="O82" s="8" t="s">
        <v>24</v>
      </c>
      <c r="P82" s="8" t="s">
        <v>24</v>
      </c>
      <c r="Q82" s="8" t="s">
        <v>16</v>
      </c>
      <c r="R82" s="8" t="s">
        <v>22</v>
      </c>
      <c r="S82" s="8" t="s">
        <v>22</v>
      </c>
      <c r="T82" s="10" t="s">
        <v>27</v>
      </c>
      <c r="U82" s="10" t="s">
        <v>34</v>
      </c>
      <c r="W82" s="0" t="str">
        <f aca="false">"- "&amp;B82&amp;"     "&amp;E82&amp;" "&amp;F82&amp;" "&amp;G82&amp;" "&amp;H82&amp;" "&amp;I82&amp;" "&amp;J82&amp;" "&amp;K82&amp;" "&amp;L82&amp;" "&amp;M82&amp;" "&amp;N82&amp;" "&amp;O82&amp;" "&amp;P82&amp;" "&amp;Q82&amp;" "&amp;R82&amp;" "&amp;S82&amp;" "&amp;T82&amp;" "&amp;U82&amp;" "&amp;D82</f>
        <v>- ウーデゴ     L P - C - C - - C C A A C B B 0 -1 240</v>
      </c>
    </row>
    <row r="83" customFormat="false" ht="15.65" hidden="false" customHeight="false" outlineLevel="0" collapsed="false">
      <c r="A83" s="7" t="s">
        <v>37</v>
      </c>
      <c r="B83" s="3" t="s">
        <v>114</v>
      </c>
      <c r="C83" s="7" t="n">
        <v>22</v>
      </c>
      <c r="D83" s="8" t="n">
        <v>250</v>
      </c>
      <c r="E83" s="8" t="s">
        <v>37</v>
      </c>
      <c r="F83" s="8" t="s">
        <v>17</v>
      </c>
      <c r="G83" s="8" t="s">
        <v>23</v>
      </c>
      <c r="H83" s="8" t="s">
        <v>23</v>
      </c>
      <c r="I83" s="8" t="s">
        <v>16</v>
      </c>
      <c r="J83" s="8" t="s">
        <v>23</v>
      </c>
      <c r="K83" s="8" t="s">
        <v>26</v>
      </c>
      <c r="L83" s="8" t="s">
        <v>23</v>
      </c>
      <c r="M83" s="8" t="s">
        <v>22</v>
      </c>
      <c r="N83" s="8" t="s">
        <v>25</v>
      </c>
      <c r="O83" s="8" t="s">
        <v>16</v>
      </c>
      <c r="P83" s="8" t="s">
        <v>25</v>
      </c>
      <c r="Q83" s="8" t="s">
        <v>16</v>
      </c>
      <c r="R83" s="8" t="s">
        <v>25</v>
      </c>
      <c r="S83" s="9" t="s">
        <v>22</v>
      </c>
      <c r="T83" s="10" t="s">
        <v>27</v>
      </c>
      <c r="U83" s="10" t="s">
        <v>27</v>
      </c>
      <c r="W83" s="0" t="str">
        <f aca="false">"- "&amp;B83&amp;"     "&amp;E83&amp;" "&amp;F83&amp;" "&amp;G83&amp;" "&amp;H83&amp;" "&amp;I83&amp;" "&amp;J83&amp;" "&amp;K83&amp;" "&amp;L83&amp;" "&amp;M83&amp;" "&amp;N83&amp;" "&amp;O83&amp;" "&amp;P83&amp;" "&amp;Q83&amp;" "&amp;R83&amp;" "&amp;S83&amp;" "&amp;T83&amp;" "&amp;U83&amp;" "&amp;D83</f>
        <v>- 平井     R S - - C - E - B D C D C D B 0 0 250</v>
      </c>
    </row>
    <row r="84" customFormat="false" ht="15.65" hidden="false" customHeight="false" outlineLevel="0" collapsed="false">
      <c r="A84" s="7" t="s">
        <v>28</v>
      </c>
      <c r="B84" s="3" t="s">
        <v>115</v>
      </c>
      <c r="C84" s="7" t="n">
        <v>37</v>
      </c>
      <c r="D84" s="8" t="n">
        <v>240</v>
      </c>
      <c r="E84" s="8" t="s">
        <v>37</v>
      </c>
      <c r="F84" s="8" t="s">
        <v>20</v>
      </c>
      <c r="G84" s="8" t="s">
        <v>23</v>
      </c>
      <c r="H84" s="8" t="s">
        <v>22</v>
      </c>
      <c r="I84" s="8" t="s">
        <v>23</v>
      </c>
      <c r="J84" s="8" t="s">
        <v>24</v>
      </c>
      <c r="K84" s="8" t="s">
        <v>23</v>
      </c>
      <c r="L84" s="8" t="s">
        <v>23</v>
      </c>
      <c r="M84" s="8" t="s">
        <v>22</v>
      </c>
      <c r="N84" s="8" t="s">
        <v>22</v>
      </c>
      <c r="O84" s="11" t="s">
        <v>26</v>
      </c>
      <c r="P84" s="8" t="s">
        <v>22</v>
      </c>
      <c r="Q84" s="8" t="s">
        <v>16</v>
      </c>
      <c r="R84" s="8" t="s">
        <v>16</v>
      </c>
      <c r="S84" s="8" t="s">
        <v>22</v>
      </c>
      <c r="T84" s="10" t="s">
        <v>27</v>
      </c>
      <c r="U84" s="10" t="s">
        <v>27</v>
      </c>
      <c r="W84" s="0" t="str">
        <f aca="false">"- "&amp;B84&amp;"     "&amp;E84&amp;" "&amp;F84&amp;" "&amp;G84&amp;" "&amp;H84&amp;" "&amp;I84&amp;" "&amp;J84&amp;" "&amp;K84&amp;" "&amp;L84&amp;" "&amp;M84&amp;" "&amp;N84&amp;" "&amp;O84&amp;" "&amp;P84&amp;" "&amp;Q84&amp;" "&amp;R84&amp;" "&amp;S84&amp;" "&amp;T84&amp;" "&amp;U84&amp;" "&amp;D84</f>
        <v>- 岩本     R P - B - A - - B B E B C C B 0 0 240</v>
      </c>
    </row>
    <row r="85" customFormat="false" ht="15.65" hidden="false" customHeight="false" outlineLevel="0" collapsed="false">
      <c r="A85" s="7" t="s">
        <v>22</v>
      </c>
      <c r="B85" s="12" t="s">
        <v>116</v>
      </c>
      <c r="C85" s="7" t="n">
        <v>38</v>
      </c>
      <c r="D85" s="8" t="n">
        <v>230</v>
      </c>
      <c r="E85" s="8" t="s">
        <v>37</v>
      </c>
      <c r="F85" s="8" t="s">
        <v>17</v>
      </c>
      <c r="G85" s="11" t="s">
        <v>25</v>
      </c>
      <c r="H85" s="11" t="s">
        <v>16</v>
      </c>
      <c r="I85" s="8" t="s">
        <v>23</v>
      </c>
      <c r="J85" s="8" t="s">
        <v>23</v>
      </c>
      <c r="K85" s="8" t="s">
        <v>23</v>
      </c>
      <c r="L85" s="8" t="s">
        <v>23</v>
      </c>
      <c r="M85" s="8" t="s">
        <v>16</v>
      </c>
      <c r="N85" s="8" t="s">
        <v>25</v>
      </c>
      <c r="O85" s="8" t="s">
        <v>26</v>
      </c>
      <c r="P85" s="9" t="s">
        <v>22</v>
      </c>
      <c r="Q85" s="8" t="s">
        <v>22</v>
      </c>
      <c r="R85" s="8" t="s">
        <v>16</v>
      </c>
      <c r="S85" s="8" t="s">
        <v>24</v>
      </c>
      <c r="T85" s="10" t="s">
        <v>27</v>
      </c>
      <c r="U85" s="10" t="s">
        <v>31</v>
      </c>
      <c r="W85" s="0" t="str">
        <f aca="false">"- "&amp;B85&amp;"     "&amp;E85&amp;" "&amp;F85&amp;" "&amp;G85&amp;" "&amp;H85&amp;" "&amp;I85&amp;" "&amp;J85&amp;" "&amp;K85&amp;" "&amp;L85&amp;" "&amp;M85&amp;" "&amp;N85&amp;" "&amp;O85&amp;" "&amp;P85&amp;" "&amp;Q85&amp;" "&amp;R85&amp;" "&amp;S85&amp;" "&amp;T85&amp;" "&amp;U85&amp;" "&amp;D85</f>
        <v>- 片山      R S D C - - - - C D E B B C A 0 +1 230</v>
      </c>
    </row>
    <row r="86" customFormat="false" ht="15.65" hidden="false" customHeight="false" outlineLevel="0" collapsed="false">
      <c r="A86" s="7" t="s">
        <v>37</v>
      </c>
      <c r="B86" s="3" t="s">
        <v>117</v>
      </c>
      <c r="C86" s="7" t="n">
        <v>34</v>
      </c>
      <c r="D86" s="8" t="n">
        <v>220</v>
      </c>
      <c r="E86" s="8" t="s">
        <v>37</v>
      </c>
      <c r="F86" s="8" t="s">
        <v>20</v>
      </c>
      <c r="G86" s="8" t="s">
        <v>23</v>
      </c>
      <c r="H86" s="8" t="s">
        <v>23</v>
      </c>
      <c r="I86" s="8" t="s">
        <v>22</v>
      </c>
      <c r="J86" s="8" t="s">
        <v>23</v>
      </c>
      <c r="K86" s="8" t="s">
        <v>23</v>
      </c>
      <c r="L86" s="8" t="s">
        <v>23</v>
      </c>
      <c r="M86" s="8" t="s">
        <v>22</v>
      </c>
      <c r="N86" s="8" t="s">
        <v>16</v>
      </c>
      <c r="O86" s="8" t="s">
        <v>25</v>
      </c>
      <c r="P86" s="8" t="s">
        <v>16</v>
      </c>
      <c r="Q86" s="8" t="s">
        <v>16</v>
      </c>
      <c r="R86" s="8" t="s">
        <v>22</v>
      </c>
      <c r="S86" s="8" t="s">
        <v>16</v>
      </c>
      <c r="T86" s="10" t="s">
        <v>27</v>
      </c>
      <c r="U86" s="10" t="s">
        <v>27</v>
      </c>
      <c r="W86" s="0" t="str">
        <f aca="false">"- "&amp;B86&amp;"     "&amp;E86&amp;" "&amp;F86&amp;" "&amp;G86&amp;" "&amp;H86&amp;" "&amp;I86&amp;" "&amp;J86&amp;" "&amp;K86&amp;" "&amp;L86&amp;" "&amp;M86&amp;" "&amp;N86&amp;" "&amp;O86&amp;" "&amp;P86&amp;" "&amp;Q86&amp;" "&amp;R86&amp;" "&amp;S86&amp;" "&amp;T86&amp;" "&amp;U86&amp;" "&amp;D86</f>
        <v>- 早川     R P - - B - - - B C D C C B C 0 0 220</v>
      </c>
    </row>
    <row r="87" customFormat="false" ht="15.65" hidden="false" customHeight="false" outlineLevel="0" collapsed="false">
      <c r="A87" s="7" t="s">
        <v>24</v>
      </c>
      <c r="B87" s="3" t="s">
        <v>118</v>
      </c>
      <c r="C87" s="7" t="n">
        <v>37</v>
      </c>
      <c r="D87" s="11" t="n">
        <v>260</v>
      </c>
      <c r="E87" s="8" t="s">
        <v>37</v>
      </c>
      <c r="F87" s="8" t="s">
        <v>20</v>
      </c>
      <c r="G87" s="8" t="s">
        <v>16</v>
      </c>
      <c r="H87" s="8" t="s">
        <v>25</v>
      </c>
      <c r="I87" s="8" t="s">
        <v>23</v>
      </c>
      <c r="J87" s="8" t="s">
        <v>23</v>
      </c>
      <c r="K87" s="8" t="s">
        <v>23</v>
      </c>
      <c r="L87" s="8" t="s">
        <v>23</v>
      </c>
      <c r="M87" s="8" t="s">
        <v>16</v>
      </c>
      <c r="N87" s="8" t="s">
        <v>22</v>
      </c>
      <c r="O87" s="8" t="s">
        <v>25</v>
      </c>
      <c r="P87" s="8" t="s">
        <v>22</v>
      </c>
      <c r="Q87" s="8" t="s">
        <v>16</v>
      </c>
      <c r="R87" s="8" t="s">
        <v>22</v>
      </c>
      <c r="S87" s="11" t="s">
        <v>22</v>
      </c>
      <c r="T87" s="10" t="s">
        <v>31</v>
      </c>
      <c r="U87" s="10" t="s">
        <v>38</v>
      </c>
      <c r="W87" s="0" t="str">
        <f aca="false">"- "&amp;B87&amp;"     "&amp;E87&amp;" "&amp;F87&amp;" "&amp;G87&amp;" "&amp;H87&amp;" "&amp;I87&amp;" "&amp;J87&amp;" "&amp;K87&amp;" "&amp;L87&amp;" "&amp;M87&amp;" "&amp;N87&amp;" "&amp;O87&amp;" "&amp;P87&amp;" "&amp;Q87&amp;" "&amp;R87&amp;" "&amp;S87&amp;" "&amp;T87&amp;" "&amp;U87&amp;" "&amp;D87</f>
        <v>- ジャカ     R P C D - - - - C B D B C B B +1 -2 260</v>
      </c>
    </row>
    <row r="88" customFormat="false" ht="15.65" hidden="false" customHeight="false" outlineLevel="0" collapsed="false">
      <c r="A88" s="7" t="s">
        <v>17</v>
      </c>
      <c r="B88" s="3" t="s">
        <v>119</v>
      </c>
      <c r="C88" s="7" t="n">
        <v>34</v>
      </c>
      <c r="D88" s="8" t="n">
        <v>210</v>
      </c>
      <c r="E88" s="8" t="s">
        <v>22</v>
      </c>
      <c r="F88" s="8" t="s">
        <v>17</v>
      </c>
      <c r="G88" s="8" t="s">
        <v>25</v>
      </c>
      <c r="H88" s="8" t="s">
        <v>23</v>
      </c>
      <c r="I88" s="8" t="s">
        <v>23</v>
      </c>
      <c r="J88" s="8" t="s">
        <v>23</v>
      </c>
      <c r="K88" s="8" t="s">
        <v>23</v>
      </c>
      <c r="L88" s="8" t="s">
        <v>16</v>
      </c>
      <c r="M88" s="8" t="s">
        <v>22</v>
      </c>
      <c r="N88" s="8" t="s">
        <v>22</v>
      </c>
      <c r="O88" s="8" t="s">
        <v>22</v>
      </c>
      <c r="P88" s="8" t="s">
        <v>22</v>
      </c>
      <c r="Q88" s="8" t="s">
        <v>16</v>
      </c>
      <c r="R88" s="8" t="s">
        <v>22</v>
      </c>
      <c r="S88" s="8" t="s">
        <v>22</v>
      </c>
      <c r="T88" s="10" t="s">
        <v>27</v>
      </c>
      <c r="U88" s="10" t="s">
        <v>38</v>
      </c>
      <c r="W88" s="0" t="str">
        <f aca="false">"- "&amp;B88&amp;"     "&amp;E88&amp;" "&amp;F88&amp;" "&amp;G88&amp;" "&amp;H88&amp;" "&amp;I88&amp;" "&amp;J88&amp;" "&amp;K88&amp;" "&amp;L88&amp;" "&amp;M88&amp;" "&amp;N88&amp;" "&amp;O88&amp;" "&amp;P88&amp;" "&amp;Q88&amp;" "&amp;R88&amp;" "&amp;S88&amp;" "&amp;T88&amp;" "&amp;U88&amp;" "&amp;D88</f>
        <v>- 成田     B S D - - - - C B B B B C B B 0 -2 210</v>
      </c>
    </row>
    <row r="89" customFormat="false" ht="15.65" hidden="false" customHeight="false" outlineLevel="0" collapsed="false">
      <c r="A89" s="7" t="s">
        <v>32</v>
      </c>
      <c r="B89" s="3" t="s">
        <v>120</v>
      </c>
      <c r="C89" s="7" t="n">
        <v>21</v>
      </c>
      <c r="D89" s="9" t="n">
        <v>220</v>
      </c>
      <c r="E89" s="8" t="s">
        <v>30</v>
      </c>
      <c r="F89" s="8" t="s">
        <v>17</v>
      </c>
      <c r="G89" s="8" t="s">
        <v>16</v>
      </c>
      <c r="H89" s="8" t="s">
        <v>23</v>
      </c>
      <c r="I89" s="8" t="s">
        <v>23</v>
      </c>
      <c r="J89" s="8" t="s">
        <v>23</v>
      </c>
      <c r="K89" s="8" t="s">
        <v>23</v>
      </c>
      <c r="L89" s="8" t="s">
        <v>23</v>
      </c>
      <c r="M89" s="8" t="s">
        <v>22</v>
      </c>
      <c r="N89" s="8" t="s">
        <v>16</v>
      </c>
      <c r="O89" s="8" t="s">
        <v>16</v>
      </c>
      <c r="P89" s="8" t="s">
        <v>25</v>
      </c>
      <c r="Q89" s="8" t="s">
        <v>25</v>
      </c>
      <c r="R89" s="8" t="s">
        <v>25</v>
      </c>
      <c r="S89" s="8" t="s">
        <v>25</v>
      </c>
      <c r="T89" s="10" t="s">
        <v>27</v>
      </c>
      <c r="U89" s="10" t="s">
        <v>31</v>
      </c>
      <c r="W89" s="0" t="str">
        <f aca="false">"- "&amp;B89&amp;"     "&amp;E89&amp;" "&amp;F89&amp;" "&amp;G89&amp;" "&amp;H89&amp;" "&amp;I89&amp;" "&amp;J89&amp;" "&amp;K89&amp;" "&amp;L89&amp;" "&amp;M89&amp;" "&amp;N89&amp;" "&amp;O89&amp;" "&amp;P89&amp;" "&amp;Q89&amp;" "&amp;R89&amp;" "&amp;S89&amp;" "&amp;T89&amp;" "&amp;U89&amp;" "&amp;D89</f>
        <v>- おだ     L S C - - - - - B C C D D D D 0 +1 220</v>
      </c>
    </row>
    <row r="90" customFormat="false" ht="15.65" hidden="false" customHeight="false" outlineLevel="0" collapsed="false">
      <c r="A90" s="7" t="s">
        <v>24</v>
      </c>
      <c r="B90" s="3" t="s">
        <v>121</v>
      </c>
      <c r="C90" s="7" t="n">
        <v>27</v>
      </c>
      <c r="D90" s="8" t="n">
        <v>220</v>
      </c>
      <c r="E90" s="8" t="s">
        <v>30</v>
      </c>
      <c r="F90" s="8" t="s">
        <v>20</v>
      </c>
      <c r="G90" s="8" t="s">
        <v>23</v>
      </c>
      <c r="H90" s="8" t="s">
        <v>23</v>
      </c>
      <c r="I90" s="8" t="s">
        <v>22</v>
      </c>
      <c r="J90" s="8" t="s">
        <v>23</v>
      </c>
      <c r="K90" s="8" t="s">
        <v>23</v>
      </c>
      <c r="L90" s="8" t="s">
        <v>23</v>
      </c>
      <c r="M90" s="8" t="s">
        <v>25</v>
      </c>
      <c r="N90" s="13" t="s">
        <v>24</v>
      </c>
      <c r="O90" s="8" t="s">
        <v>16</v>
      </c>
      <c r="P90" s="8" t="s">
        <v>24</v>
      </c>
      <c r="Q90" s="8" t="s">
        <v>22</v>
      </c>
      <c r="R90" s="8" t="s">
        <v>16</v>
      </c>
      <c r="S90" s="8" t="s">
        <v>16</v>
      </c>
      <c r="T90" s="10" t="s">
        <v>34</v>
      </c>
      <c r="U90" s="10" t="s">
        <v>27</v>
      </c>
      <c r="W90" s="0" t="str">
        <f aca="false">"- "&amp;B90&amp;"     "&amp;E90&amp;" "&amp;F90&amp;" "&amp;G90&amp;" "&amp;H90&amp;" "&amp;I90&amp;" "&amp;J90&amp;" "&amp;K90&amp;" "&amp;L90&amp;" "&amp;M90&amp;" "&amp;N90&amp;" "&amp;O90&amp;" "&amp;P90&amp;" "&amp;Q90&amp;" "&amp;R90&amp;" "&amp;S90&amp;" "&amp;T90&amp;" "&amp;U90&amp;" "&amp;D90</f>
        <v>- サリバ     L P - - B - - - D A C A B C C -1 0 220</v>
      </c>
    </row>
    <row r="91" customFormat="false" ht="15.65" hidden="false" customHeight="false" outlineLevel="0" collapsed="false">
      <c r="A91" s="7" t="s">
        <v>17</v>
      </c>
      <c r="B91" s="12" t="s">
        <v>122</v>
      </c>
      <c r="C91" s="7" t="n">
        <v>31</v>
      </c>
      <c r="D91" s="8" t="n">
        <v>240</v>
      </c>
      <c r="E91" s="8" t="s">
        <v>37</v>
      </c>
      <c r="F91" s="8" t="s">
        <v>17</v>
      </c>
      <c r="G91" s="8" t="s">
        <v>25</v>
      </c>
      <c r="H91" s="8" t="s">
        <v>23</v>
      </c>
      <c r="I91" s="8" t="s">
        <v>23</v>
      </c>
      <c r="J91" s="8" t="s">
        <v>23</v>
      </c>
      <c r="K91" s="8" t="s">
        <v>23</v>
      </c>
      <c r="L91" s="8" t="s">
        <v>25</v>
      </c>
      <c r="M91" s="8" t="s">
        <v>22</v>
      </c>
      <c r="N91" s="8" t="s">
        <v>16</v>
      </c>
      <c r="O91" s="8" t="s">
        <v>16</v>
      </c>
      <c r="P91" s="8" t="s">
        <v>24</v>
      </c>
      <c r="Q91" s="8" t="s">
        <v>22</v>
      </c>
      <c r="R91" s="8" t="s">
        <v>16</v>
      </c>
      <c r="S91" s="8" t="s">
        <v>22</v>
      </c>
      <c r="T91" s="10" t="s">
        <v>27</v>
      </c>
      <c r="U91" s="10" t="s">
        <v>34</v>
      </c>
      <c r="W91" s="0" t="str">
        <f aca="false">"- "&amp;B91&amp;"     "&amp;E91&amp;" "&amp;F91&amp;" "&amp;G91&amp;" "&amp;H91&amp;" "&amp;I91&amp;" "&amp;J91&amp;" "&amp;K91&amp;" "&amp;L91&amp;" "&amp;M91&amp;" "&amp;N91&amp;" "&amp;O91&amp;" "&amp;P91&amp;" "&amp;Q91&amp;" "&amp;R91&amp;" "&amp;S91&amp;" "&amp;T91&amp;" "&amp;U91&amp;" "&amp;D91</f>
        <v>- 栗原      R S D - - - - D B C C A B C B 0 -1 240</v>
      </c>
    </row>
    <row r="92" customFormat="false" ht="15.65" hidden="false" customHeight="false" outlineLevel="0" collapsed="false">
      <c r="A92" s="7" t="s">
        <v>24</v>
      </c>
      <c r="B92" s="3" t="s">
        <v>123</v>
      </c>
      <c r="C92" s="7" t="n">
        <v>20</v>
      </c>
      <c r="D92" s="9" t="n">
        <v>280</v>
      </c>
      <c r="E92" s="8" t="s">
        <v>30</v>
      </c>
      <c r="F92" s="8" t="s">
        <v>20</v>
      </c>
      <c r="G92" s="8" t="s">
        <v>23</v>
      </c>
      <c r="H92" s="8" t="s">
        <v>22</v>
      </c>
      <c r="I92" s="8" t="s">
        <v>23</v>
      </c>
      <c r="J92" s="8" t="s">
        <v>23</v>
      </c>
      <c r="K92" s="8" t="s">
        <v>16</v>
      </c>
      <c r="L92" s="8" t="s">
        <v>23</v>
      </c>
      <c r="M92" s="8" t="s">
        <v>24</v>
      </c>
      <c r="N92" s="8" t="s">
        <v>24</v>
      </c>
      <c r="O92" s="8" t="s">
        <v>16</v>
      </c>
      <c r="P92" s="8" t="s">
        <v>25</v>
      </c>
      <c r="Q92" s="8" t="s">
        <v>16</v>
      </c>
      <c r="R92" s="8" t="s">
        <v>25</v>
      </c>
      <c r="S92" s="8" t="s">
        <v>25</v>
      </c>
      <c r="T92" s="10" t="s">
        <v>31</v>
      </c>
      <c r="U92" s="10" t="s">
        <v>34</v>
      </c>
      <c r="W92" s="0" t="str">
        <f aca="false">"- "&amp;B92&amp;"     "&amp;E92&amp;" "&amp;F92&amp;" "&amp;G92&amp;" "&amp;H92&amp;" "&amp;I92&amp;" "&amp;J92&amp;" "&amp;K92&amp;" "&amp;L92&amp;" "&amp;M92&amp;" "&amp;N92&amp;" "&amp;O92&amp;" "&amp;P92&amp;" "&amp;Q92&amp;" "&amp;R92&amp;" "&amp;S92&amp;" "&amp;T92&amp;" "&amp;U92&amp;" "&amp;D92</f>
        <v>- パティーノ     L P - B - - C - A A C D C D D +1 -1 280</v>
      </c>
    </row>
    <row r="93" customFormat="false" ht="15.65" hidden="false" customHeight="false" outlineLevel="0" collapsed="false">
      <c r="A93" s="7" t="s">
        <v>24</v>
      </c>
      <c r="B93" s="3" t="s">
        <v>124</v>
      </c>
      <c r="C93" s="7" t="n">
        <v>21</v>
      </c>
      <c r="D93" s="8" t="n">
        <v>290</v>
      </c>
      <c r="E93" s="8" t="s">
        <v>30</v>
      </c>
      <c r="F93" s="8" t="s">
        <v>17</v>
      </c>
      <c r="G93" s="8" t="s">
        <v>23</v>
      </c>
      <c r="H93" s="8" t="s">
        <v>16</v>
      </c>
      <c r="I93" s="8" t="s">
        <v>23</v>
      </c>
      <c r="J93" s="8" t="s">
        <v>23</v>
      </c>
      <c r="K93" s="8" t="s">
        <v>23</v>
      </c>
      <c r="L93" s="8" t="s">
        <v>16</v>
      </c>
      <c r="M93" s="9" t="s">
        <v>22</v>
      </c>
      <c r="N93" s="8" t="s">
        <v>24</v>
      </c>
      <c r="O93" s="8" t="s">
        <v>17</v>
      </c>
      <c r="P93" s="8" t="s">
        <v>16</v>
      </c>
      <c r="Q93" s="8" t="s">
        <v>25</v>
      </c>
      <c r="R93" s="8" t="s">
        <v>25</v>
      </c>
      <c r="S93" s="8" t="s">
        <v>25</v>
      </c>
      <c r="T93" s="10" t="s">
        <v>27</v>
      </c>
      <c r="U93" s="10" t="s">
        <v>27</v>
      </c>
      <c r="W93" s="0" t="str">
        <f aca="false">"- "&amp;B93&amp;"     "&amp;E93&amp;" "&amp;F93&amp;" "&amp;G93&amp;" "&amp;H93&amp;" "&amp;I93&amp;" "&amp;J93&amp;" "&amp;K93&amp;" "&amp;L93&amp;" "&amp;M93&amp;" "&amp;N93&amp;" "&amp;O93&amp;" "&amp;P93&amp;" "&amp;Q93&amp;" "&amp;R93&amp;" "&amp;S93&amp;" "&amp;T93&amp;" "&amp;U93&amp;" "&amp;D93</f>
        <v>- 宮市     L S - C - - - C B A S C D D D 0 0 290</v>
      </c>
    </row>
    <row r="94" customFormat="false" ht="15.65" hidden="false" customHeight="false" outlineLevel="0" collapsed="false">
      <c r="A94" s="7" t="s">
        <v>20</v>
      </c>
      <c r="B94" s="3" t="s">
        <v>125</v>
      </c>
      <c r="C94" s="7" t="n">
        <v>32</v>
      </c>
      <c r="D94" s="8" t="n">
        <v>280</v>
      </c>
      <c r="E94" s="8" t="s">
        <v>30</v>
      </c>
      <c r="F94" s="8" t="s">
        <v>17</v>
      </c>
      <c r="G94" s="8" t="s">
        <v>23</v>
      </c>
      <c r="H94" s="8" t="s">
        <v>23</v>
      </c>
      <c r="I94" s="8" t="s">
        <v>23</v>
      </c>
      <c r="J94" s="8" t="s">
        <v>23</v>
      </c>
      <c r="K94" s="8" t="s">
        <v>22</v>
      </c>
      <c r="L94" s="8" t="s">
        <v>23</v>
      </c>
      <c r="M94" s="11" t="s">
        <v>16</v>
      </c>
      <c r="N94" s="8" t="s">
        <v>22</v>
      </c>
      <c r="O94" s="8" t="s">
        <v>16</v>
      </c>
      <c r="P94" s="8" t="s">
        <v>16</v>
      </c>
      <c r="Q94" s="8" t="s">
        <v>22</v>
      </c>
      <c r="R94" s="8" t="s">
        <v>25</v>
      </c>
      <c r="S94" s="8" t="s">
        <v>22</v>
      </c>
      <c r="T94" s="10" t="s">
        <v>27</v>
      </c>
      <c r="U94" s="10" t="s">
        <v>27</v>
      </c>
      <c r="W94" s="0" t="str">
        <f aca="false">"- "&amp;B94&amp;"     "&amp;E94&amp;" "&amp;F94&amp;" "&amp;G94&amp;" "&amp;H94&amp;" "&amp;I94&amp;" "&amp;J94&amp;" "&amp;K94&amp;" "&amp;L94&amp;" "&amp;M94&amp;" "&amp;N94&amp;" "&amp;O94&amp;" "&amp;P94&amp;" "&amp;Q94&amp;" "&amp;R94&amp;" "&amp;S94&amp;" "&amp;T94&amp;" "&amp;U94&amp;" "&amp;D94</f>
        <v>- 松永     L S - - - - B - C B C C B D B 0 0 280</v>
      </c>
    </row>
    <row r="95" customFormat="false" ht="15.65" hidden="false" customHeight="false" outlineLevel="0" collapsed="false">
      <c r="A95" s="7" t="s">
        <v>20</v>
      </c>
      <c r="B95" s="3" t="s">
        <v>126</v>
      </c>
      <c r="C95" s="7" t="n">
        <v>20</v>
      </c>
      <c r="D95" s="8" t="n">
        <v>290</v>
      </c>
      <c r="E95" s="8" t="s">
        <v>30</v>
      </c>
      <c r="F95" s="8" t="s">
        <v>20</v>
      </c>
      <c r="G95" s="8" t="s">
        <v>25</v>
      </c>
      <c r="H95" s="8" t="s">
        <v>24</v>
      </c>
      <c r="I95" s="8" t="s">
        <v>26</v>
      </c>
      <c r="J95" s="8" t="s">
        <v>23</v>
      </c>
      <c r="K95" s="8" t="s">
        <v>23</v>
      </c>
      <c r="L95" s="8" t="s">
        <v>23</v>
      </c>
      <c r="M95" s="8" t="s">
        <v>22</v>
      </c>
      <c r="N95" s="8" t="s">
        <v>22</v>
      </c>
      <c r="O95" s="8" t="s">
        <v>25</v>
      </c>
      <c r="P95" s="8" t="s">
        <v>26</v>
      </c>
      <c r="Q95" s="8" t="s">
        <v>25</v>
      </c>
      <c r="R95" s="8" t="s">
        <v>25</v>
      </c>
      <c r="S95" s="8" t="s">
        <v>25</v>
      </c>
      <c r="T95" s="10" t="s">
        <v>31</v>
      </c>
      <c r="U95" s="10" t="s">
        <v>27</v>
      </c>
      <c r="W95" s="0" t="str">
        <f aca="false">"- "&amp;B95&amp;"     "&amp;E95&amp;" "&amp;F95&amp;" "&amp;G95&amp;" "&amp;H95&amp;" "&amp;I95&amp;" "&amp;J95&amp;" "&amp;K95&amp;" "&amp;L95&amp;" "&amp;M95&amp;" "&amp;N95&amp;" "&amp;O95&amp;" "&amp;P95&amp;" "&amp;Q95&amp;" "&amp;R95&amp;" "&amp;S95&amp;" "&amp;T95&amp;" "&amp;U95&amp;" "&amp;D95</f>
        <v>- 関口     L P D A E - - - B B D E D D D +1 0 290</v>
      </c>
    </row>
    <row r="96" customFormat="false" ht="15.65" hidden="false" customHeight="false" outlineLevel="0" collapsed="false">
      <c r="A96" s="7" t="s">
        <v>24</v>
      </c>
      <c r="B96" s="3" t="s">
        <v>127</v>
      </c>
      <c r="C96" s="7" t="n">
        <v>36</v>
      </c>
      <c r="D96" s="8" t="n">
        <v>210</v>
      </c>
      <c r="E96" s="8" t="s">
        <v>37</v>
      </c>
      <c r="F96" s="8" t="s">
        <v>17</v>
      </c>
      <c r="G96" s="8" t="s">
        <v>23</v>
      </c>
      <c r="H96" s="8" t="s">
        <v>26</v>
      </c>
      <c r="I96" s="8" t="s">
        <v>23</v>
      </c>
      <c r="J96" s="8" t="s">
        <v>22</v>
      </c>
      <c r="K96" s="8" t="s">
        <v>23</v>
      </c>
      <c r="L96" s="8" t="s">
        <v>23</v>
      </c>
      <c r="M96" s="8" t="s">
        <v>22</v>
      </c>
      <c r="N96" s="8" t="s">
        <v>16</v>
      </c>
      <c r="O96" s="8" t="s">
        <v>16</v>
      </c>
      <c r="P96" s="8" t="s">
        <v>16</v>
      </c>
      <c r="Q96" s="8" t="s">
        <v>16</v>
      </c>
      <c r="R96" s="8" t="s">
        <v>22</v>
      </c>
      <c r="S96" s="8" t="s">
        <v>24</v>
      </c>
      <c r="T96" s="10" t="s">
        <v>34</v>
      </c>
      <c r="U96" s="10" t="s">
        <v>27</v>
      </c>
      <c r="W96" s="0" t="str">
        <f aca="false">"- "&amp;B96&amp;"     "&amp;E96&amp;" "&amp;F96&amp;" "&amp;G96&amp;" "&amp;H96&amp;" "&amp;I96&amp;" "&amp;J96&amp;" "&amp;K96&amp;" "&amp;L96&amp;" "&amp;M96&amp;" "&amp;N96&amp;" "&amp;O96&amp;" "&amp;P96&amp;" "&amp;Q96&amp;" "&amp;R96&amp;" "&amp;S96&amp;" "&amp;T96&amp;" "&amp;U96&amp;" "&amp;D96</f>
        <v>- ジョルジ     R S - E - B - - B C C C C B A -1 0 210</v>
      </c>
    </row>
    <row r="97" customFormat="false" ht="15.65" hidden="false" customHeight="false" outlineLevel="0" collapsed="false">
      <c r="A97" s="7" t="s">
        <v>20</v>
      </c>
      <c r="B97" s="3" t="s">
        <v>128</v>
      </c>
      <c r="C97" s="7" t="n">
        <v>37</v>
      </c>
      <c r="D97" s="11" t="n">
        <v>230</v>
      </c>
      <c r="E97" s="8" t="s">
        <v>30</v>
      </c>
      <c r="F97" s="8" t="s">
        <v>17</v>
      </c>
      <c r="G97" s="8" t="s">
        <v>23</v>
      </c>
      <c r="H97" s="8" t="s">
        <v>23</v>
      </c>
      <c r="I97" s="8" t="s">
        <v>24</v>
      </c>
      <c r="J97" s="8" t="s">
        <v>23</v>
      </c>
      <c r="K97" s="8" t="s">
        <v>23</v>
      </c>
      <c r="L97" s="8" t="s">
        <v>23</v>
      </c>
      <c r="M97" s="8" t="s">
        <v>16</v>
      </c>
      <c r="N97" s="8" t="s">
        <v>22</v>
      </c>
      <c r="O97" s="11" t="s">
        <v>22</v>
      </c>
      <c r="P97" s="8" t="s">
        <v>16</v>
      </c>
      <c r="Q97" s="8" t="s">
        <v>16</v>
      </c>
      <c r="R97" s="8" t="s">
        <v>22</v>
      </c>
      <c r="S97" s="8" t="s">
        <v>16</v>
      </c>
      <c r="T97" s="10" t="s">
        <v>34</v>
      </c>
      <c r="U97" s="10" t="s">
        <v>34</v>
      </c>
      <c r="W97" s="0" t="str">
        <f aca="false">"- "&amp;B97&amp;"     "&amp;E97&amp;" "&amp;F97&amp;" "&amp;G97&amp;" "&amp;H97&amp;" "&amp;I97&amp;" "&amp;J97&amp;" "&amp;K97&amp;" "&amp;L97&amp;" "&amp;M97&amp;" "&amp;N97&amp;" "&amp;O97&amp;" "&amp;P97&amp;" "&amp;Q97&amp;" "&amp;R97&amp;" "&amp;S97&amp;" "&amp;T97&amp;" "&amp;U97&amp;" "&amp;D97</f>
        <v>- 吉野     L S - - A - - - C B B C C B C -1 -1 230</v>
      </c>
    </row>
    <row r="98" customFormat="false" ht="15.65" hidden="false" customHeight="false" outlineLevel="0" collapsed="false">
      <c r="A98" s="7" t="s">
        <v>22</v>
      </c>
      <c r="B98" s="3" t="s">
        <v>129</v>
      </c>
      <c r="C98" s="7" t="n">
        <v>28</v>
      </c>
      <c r="D98" s="8" t="n">
        <v>280</v>
      </c>
      <c r="E98" s="8" t="s">
        <v>37</v>
      </c>
      <c r="F98" s="8" t="s">
        <v>20</v>
      </c>
      <c r="G98" s="8" t="s">
        <v>22</v>
      </c>
      <c r="H98" s="8" t="s">
        <v>23</v>
      </c>
      <c r="I98" s="8" t="s">
        <v>16</v>
      </c>
      <c r="J98" s="8" t="s">
        <v>23</v>
      </c>
      <c r="K98" s="8" t="s">
        <v>22</v>
      </c>
      <c r="L98" s="8" t="s">
        <v>23</v>
      </c>
      <c r="M98" s="8" t="s">
        <v>16</v>
      </c>
      <c r="N98" s="9" t="s">
        <v>22</v>
      </c>
      <c r="O98" s="8" t="s">
        <v>25</v>
      </c>
      <c r="P98" s="8" t="s">
        <v>22</v>
      </c>
      <c r="Q98" s="8" t="s">
        <v>16</v>
      </c>
      <c r="R98" s="8" t="s">
        <v>16</v>
      </c>
      <c r="S98" s="8" t="s">
        <v>16</v>
      </c>
      <c r="T98" s="10" t="s">
        <v>27</v>
      </c>
      <c r="U98" s="10" t="s">
        <v>27</v>
      </c>
      <c r="W98" s="0" t="str">
        <f aca="false">"- "&amp;B98&amp;"     "&amp;E98&amp;" "&amp;F98&amp;" "&amp;G98&amp;" "&amp;H98&amp;" "&amp;I98&amp;" "&amp;J98&amp;" "&amp;K98&amp;" "&amp;L98&amp;" "&amp;M98&amp;" "&amp;N98&amp;" "&amp;O98&amp;" "&amp;P98&amp;" "&amp;Q98&amp;" "&amp;R98&amp;" "&amp;S98&amp;" "&amp;T98&amp;" "&amp;U98&amp;" "&amp;D98</f>
        <v>- 中沢     R P B - C - B - C B D B C C C 0 0 280</v>
      </c>
    </row>
    <row r="99" customFormat="false" ht="15.65" hidden="false" customHeight="false" outlineLevel="0" collapsed="false">
      <c r="A99" s="7" t="s">
        <v>22</v>
      </c>
      <c r="B99" s="3" t="s">
        <v>130</v>
      </c>
      <c r="C99" s="7" t="n">
        <v>31</v>
      </c>
      <c r="D99" s="8" t="n">
        <v>210</v>
      </c>
      <c r="E99" s="8" t="s">
        <v>30</v>
      </c>
      <c r="F99" s="8" t="s">
        <v>17</v>
      </c>
      <c r="G99" s="8" t="s">
        <v>24</v>
      </c>
      <c r="H99" s="8" t="s">
        <v>23</v>
      </c>
      <c r="I99" s="8" t="s">
        <v>23</v>
      </c>
      <c r="J99" s="8" t="s">
        <v>23</v>
      </c>
      <c r="K99" s="8" t="s">
        <v>23</v>
      </c>
      <c r="L99" s="8" t="s">
        <v>16</v>
      </c>
      <c r="M99" s="8" t="s">
        <v>22</v>
      </c>
      <c r="N99" s="8" t="s">
        <v>22</v>
      </c>
      <c r="O99" s="8" t="s">
        <v>16</v>
      </c>
      <c r="P99" s="8" t="s">
        <v>22</v>
      </c>
      <c r="Q99" s="8" t="s">
        <v>16</v>
      </c>
      <c r="R99" s="8" t="s">
        <v>24</v>
      </c>
      <c r="S99" s="8" t="s">
        <v>22</v>
      </c>
      <c r="T99" s="10" t="s">
        <v>27</v>
      </c>
      <c r="U99" s="10" t="s">
        <v>31</v>
      </c>
      <c r="W99" s="0" t="str">
        <f aca="false">"- "&amp;B99&amp;"     "&amp;E99&amp;" "&amp;F99&amp;" "&amp;G99&amp;" "&amp;H99&amp;" "&amp;I99&amp;" "&amp;J99&amp;" "&amp;K99&amp;" "&amp;L99&amp;" "&amp;M99&amp;" "&amp;N99&amp;" "&amp;O99&amp;" "&amp;P99&amp;" "&amp;Q99&amp;" "&amp;R99&amp;" "&amp;S99&amp;" "&amp;T99&amp;" "&amp;U99&amp;" "&amp;D99</f>
        <v>- 上原     L S A - - - - C B B C B C A B 0 +1 210</v>
      </c>
    </row>
    <row r="100" customFormat="false" ht="15.65" hidden="false" customHeight="false" outlineLevel="0" collapsed="false">
      <c r="A100" s="7" t="s">
        <v>37</v>
      </c>
      <c r="B100" s="3" t="s">
        <v>131</v>
      </c>
      <c r="C100" s="7" t="n">
        <v>31</v>
      </c>
      <c r="D100" s="8" t="n">
        <v>240</v>
      </c>
      <c r="E100" s="8" t="s">
        <v>37</v>
      </c>
      <c r="F100" s="8" t="s">
        <v>20</v>
      </c>
      <c r="G100" s="8" t="s">
        <v>23</v>
      </c>
      <c r="H100" s="9" t="s">
        <v>17</v>
      </c>
      <c r="I100" s="8" t="s">
        <v>23</v>
      </c>
      <c r="J100" s="9" t="s">
        <v>22</v>
      </c>
      <c r="K100" s="8" t="s">
        <v>23</v>
      </c>
      <c r="L100" s="8" t="s">
        <v>23</v>
      </c>
      <c r="M100" s="8" t="s">
        <v>22</v>
      </c>
      <c r="N100" s="8" t="s">
        <v>16</v>
      </c>
      <c r="O100" s="8" t="s">
        <v>22</v>
      </c>
      <c r="P100" s="9" t="s">
        <v>16</v>
      </c>
      <c r="Q100" s="8" t="s">
        <v>16</v>
      </c>
      <c r="R100" s="8" t="s">
        <v>24</v>
      </c>
      <c r="S100" s="8" t="s">
        <v>16</v>
      </c>
      <c r="T100" s="10" t="s">
        <v>31</v>
      </c>
      <c r="U100" s="10" t="s">
        <v>27</v>
      </c>
      <c r="W100" s="0" t="str">
        <f aca="false">"- "&amp;B100&amp;"     "&amp;E100&amp;" "&amp;F100&amp;" "&amp;G100&amp;" "&amp;H100&amp;" "&amp;I100&amp;" "&amp;J100&amp;" "&amp;K100&amp;" "&amp;L100&amp;" "&amp;M100&amp;" "&amp;N100&amp;" "&amp;O100&amp;" "&amp;P100&amp;" "&amp;Q100&amp;" "&amp;R100&amp;" "&amp;S100&amp;" "&amp;T100&amp;" "&amp;U100&amp;" "&amp;D100</f>
        <v>- 池田     R P - S - B - - B C B C C A C +1 0 240</v>
      </c>
    </row>
    <row r="101" customFormat="false" ht="15.65" hidden="false" customHeight="false" outlineLevel="0" collapsed="false">
      <c r="A101" s="7" t="s">
        <v>37</v>
      </c>
      <c r="B101" s="3" t="s">
        <v>132</v>
      </c>
      <c r="C101" s="7" t="n">
        <v>25</v>
      </c>
      <c r="D101" s="8" t="n">
        <v>250</v>
      </c>
      <c r="E101" s="8" t="s">
        <v>37</v>
      </c>
      <c r="F101" s="8" t="s">
        <v>17</v>
      </c>
      <c r="G101" s="8" t="s">
        <v>23</v>
      </c>
      <c r="H101" s="8" t="s">
        <v>23</v>
      </c>
      <c r="I101" s="8" t="s">
        <v>23</v>
      </c>
      <c r="J101" s="8" t="s">
        <v>16</v>
      </c>
      <c r="K101" s="8" t="s">
        <v>16</v>
      </c>
      <c r="L101" s="8" t="s">
        <v>23</v>
      </c>
      <c r="M101" s="8" t="s">
        <v>22</v>
      </c>
      <c r="N101" s="8" t="s">
        <v>16</v>
      </c>
      <c r="O101" s="8" t="s">
        <v>16</v>
      </c>
      <c r="P101" s="8" t="s">
        <v>26</v>
      </c>
      <c r="Q101" s="8" t="s">
        <v>16</v>
      </c>
      <c r="R101" s="8" t="s">
        <v>25</v>
      </c>
      <c r="S101" s="8" t="s">
        <v>25</v>
      </c>
      <c r="T101" s="10" t="s">
        <v>34</v>
      </c>
      <c r="U101" s="10" t="s">
        <v>38</v>
      </c>
      <c r="W101" s="0" t="str">
        <f aca="false">"- "&amp;B101&amp;"     "&amp;E101&amp;" "&amp;F101&amp;" "&amp;G101&amp;" "&amp;H101&amp;" "&amp;I101&amp;" "&amp;J101&amp;" "&amp;K101&amp;" "&amp;L101&amp;" "&amp;M101&amp;" "&amp;N101&amp;" "&amp;O101&amp;" "&amp;P101&amp;" "&amp;Q101&amp;" "&amp;R101&amp;" "&amp;S101&amp;" "&amp;T101&amp;" "&amp;U101&amp;" "&amp;D101</f>
        <v>- 伊東     R S - - - C C - B C C E C D D -1 -2 250</v>
      </c>
    </row>
    <row r="102" customFormat="false" ht="15.65" hidden="false" customHeight="false" outlineLevel="0" collapsed="false">
      <c r="A102" s="7" t="s">
        <v>37</v>
      </c>
      <c r="B102" s="3" t="s">
        <v>133</v>
      </c>
      <c r="C102" s="7" t="n">
        <v>28</v>
      </c>
      <c r="D102" s="8" t="n">
        <v>210</v>
      </c>
      <c r="E102" s="8" t="s">
        <v>37</v>
      </c>
      <c r="F102" s="8" t="s">
        <v>17</v>
      </c>
      <c r="G102" s="8" t="s">
        <v>22</v>
      </c>
      <c r="H102" s="8" t="s">
        <v>23</v>
      </c>
      <c r="I102" s="8" t="s">
        <v>23</v>
      </c>
      <c r="J102" s="8" t="s">
        <v>23</v>
      </c>
      <c r="K102" s="8" t="s">
        <v>23</v>
      </c>
      <c r="L102" s="8" t="s">
        <v>23</v>
      </c>
      <c r="M102" s="8" t="s">
        <v>22</v>
      </c>
      <c r="N102" s="8" t="s">
        <v>16</v>
      </c>
      <c r="O102" s="8" t="s">
        <v>25</v>
      </c>
      <c r="P102" s="8" t="s">
        <v>16</v>
      </c>
      <c r="Q102" s="8" t="s">
        <v>16</v>
      </c>
      <c r="R102" s="8" t="s">
        <v>22</v>
      </c>
      <c r="S102" s="8" t="s">
        <v>25</v>
      </c>
      <c r="T102" s="10" t="s">
        <v>31</v>
      </c>
      <c r="U102" s="10" t="s">
        <v>27</v>
      </c>
      <c r="W102" s="0" t="str">
        <f aca="false">"- "&amp;B102&amp;"     "&amp;E102&amp;" "&amp;F102&amp;" "&amp;G102&amp;" "&amp;H102&amp;" "&amp;I102&amp;" "&amp;J102&amp;" "&amp;K102&amp;" "&amp;L102&amp;" "&amp;M102&amp;" "&amp;N102&amp;" "&amp;O102&amp;" "&amp;P102&amp;" "&amp;Q102&amp;" "&amp;R102&amp;" "&amp;S102&amp;" "&amp;T102&amp;" "&amp;U102&amp;" "&amp;D102</f>
        <v>- 加藤     R S B - - - - - B C D C C B D +1 0 210</v>
      </c>
    </row>
    <row r="103" customFormat="false" ht="15.65" hidden="false" customHeight="false" outlineLevel="0" collapsed="false">
      <c r="A103" s="7" t="s">
        <v>37</v>
      </c>
      <c r="B103" s="7" t="s">
        <v>134</v>
      </c>
      <c r="C103" s="7" t="n">
        <v>20</v>
      </c>
      <c r="D103" s="15" t="n">
        <v>220</v>
      </c>
      <c r="E103" s="15" t="s">
        <v>37</v>
      </c>
      <c r="F103" s="15" t="s">
        <v>20</v>
      </c>
      <c r="G103" s="15" t="s">
        <v>22</v>
      </c>
      <c r="H103" s="15" t="s">
        <v>23</v>
      </c>
      <c r="I103" s="15" t="s">
        <v>23</v>
      </c>
      <c r="J103" s="15" t="s">
        <v>23</v>
      </c>
      <c r="K103" s="15" t="s">
        <v>23</v>
      </c>
      <c r="L103" s="15" t="s">
        <v>22</v>
      </c>
      <c r="M103" s="15" t="s">
        <v>26</v>
      </c>
      <c r="N103" s="15" t="s">
        <v>25</v>
      </c>
      <c r="O103" s="15" t="s">
        <v>22</v>
      </c>
      <c r="P103" s="15" t="s">
        <v>26</v>
      </c>
      <c r="Q103" s="15" t="s">
        <v>25</v>
      </c>
      <c r="R103" s="15" t="s">
        <v>25</v>
      </c>
      <c r="S103" s="15" t="s">
        <v>22</v>
      </c>
      <c r="T103" s="16" t="s">
        <v>31</v>
      </c>
      <c r="U103" s="16" t="s">
        <v>31</v>
      </c>
      <c r="W103" s="0" t="str">
        <f aca="false">"- "&amp;B103&amp;"     "&amp;E103&amp;" "&amp;F103&amp;" "&amp;G103&amp;" "&amp;H103&amp;" "&amp;I103&amp;" "&amp;J103&amp;" "&amp;K103&amp;" "&amp;L103&amp;" "&amp;M103&amp;" "&amp;N103&amp;" "&amp;O103&amp;" "&amp;P103&amp;" "&amp;Q103&amp;" "&amp;R103&amp;" "&amp;S103&amp;" "&amp;T103&amp;" "&amp;U103&amp;" "&amp;D103</f>
        <v>- 瀬川     R P B - - - - B E D B E D D B +1 +1 220</v>
      </c>
    </row>
    <row r="104" customFormat="false" ht="15.65" hidden="false" customHeight="false" outlineLevel="0" collapsed="false">
      <c r="A104" s="7" t="s">
        <v>37</v>
      </c>
      <c r="B104" s="7" t="s">
        <v>135</v>
      </c>
      <c r="C104" s="7" t="n">
        <v>20</v>
      </c>
      <c r="D104" s="15" t="n">
        <v>210</v>
      </c>
      <c r="E104" s="15" t="s">
        <v>30</v>
      </c>
      <c r="F104" s="15" t="s">
        <v>20</v>
      </c>
      <c r="G104" s="15" t="s">
        <v>23</v>
      </c>
      <c r="H104" s="15" t="s">
        <v>23</v>
      </c>
      <c r="I104" s="15" t="s">
        <v>23</v>
      </c>
      <c r="J104" s="15" t="s">
        <v>23</v>
      </c>
      <c r="K104" s="15" t="s">
        <v>23</v>
      </c>
      <c r="L104" s="15" t="s">
        <v>25</v>
      </c>
      <c r="M104" s="15" t="s">
        <v>26</v>
      </c>
      <c r="N104" s="15" t="s">
        <v>22</v>
      </c>
      <c r="O104" s="15" t="s">
        <v>22</v>
      </c>
      <c r="P104" s="15" t="s">
        <v>26</v>
      </c>
      <c r="Q104" s="15" t="s">
        <v>22</v>
      </c>
      <c r="R104" s="15" t="s">
        <v>16</v>
      </c>
      <c r="S104" s="15" t="s">
        <v>25</v>
      </c>
      <c r="T104" s="16" t="s">
        <v>27</v>
      </c>
      <c r="U104" s="16" t="s">
        <v>34</v>
      </c>
      <c r="W104" s="0" t="str">
        <f aca="false">"- "&amp;B104&amp;"     "&amp;E104&amp;" "&amp;F104&amp;" "&amp;G104&amp;" "&amp;H104&amp;" "&amp;I104&amp;" "&amp;J104&amp;" "&amp;K104&amp;" "&amp;L104&amp;" "&amp;M104&amp;" "&amp;N104&amp;" "&amp;O104&amp;" "&amp;P104&amp;" "&amp;Q104&amp;" "&amp;R104&amp;" "&amp;S104&amp;" "&amp;T104&amp;" "&amp;U104&amp;" "&amp;D104</f>
        <v>- 滝川     L P - - - - - D E B B E B C D 0 -1 210</v>
      </c>
    </row>
    <row r="105" customFormat="false" ht="15.65" hidden="false" customHeight="false" outlineLevel="0" collapsed="false">
      <c r="A105" s="7" t="s">
        <v>37</v>
      </c>
      <c r="B105" s="3" t="s">
        <v>136</v>
      </c>
      <c r="C105" s="7" t="n">
        <v>28</v>
      </c>
      <c r="D105" s="8" t="n">
        <v>280</v>
      </c>
      <c r="E105" s="8" t="s">
        <v>37</v>
      </c>
      <c r="F105" s="8" t="s">
        <v>17</v>
      </c>
      <c r="G105" s="8" t="s">
        <v>23</v>
      </c>
      <c r="H105" s="8" t="s">
        <v>16</v>
      </c>
      <c r="I105" s="8" t="s">
        <v>23</v>
      </c>
      <c r="J105" s="8" t="s">
        <v>23</v>
      </c>
      <c r="K105" s="8" t="s">
        <v>22</v>
      </c>
      <c r="L105" s="8" t="s">
        <v>23</v>
      </c>
      <c r="M105" s="8" t="s">
        <v>24</v>
      </c>
      <c r="N105" s="8" t="s">
        <v>16</v>
      </c>
      <c r="O105" s="8" t="s">
        <v>16</v>
      </c>
      <c r="P105" s="8" t="s">
        <v>24</v>
      </c>
      <c r="Q105" s="8" t="s">
        <v>25</v>
      </c>
      <c r="R105" s="8" t="s">
        <v>25</v>
      </c>
      <c r="S105" s="8" t="s">
        <v>26</v>
      </c>
      <c r="T105" s="10" t="s">
        <v>31</v>
      </c>
      <c r="U105" s="10" t="s">
        <v>31</v>
      </c>
      <c r="W105" s="0" t="str">
        <f aca="false">"- "&amp;B105&amp;"     "&amp;E105&amp;" "&amp;F105&amp;" "&amp;G105&amp;" "&amp;H105&amp;" "&amp;I105&amp;" "&amp;J105&amp;" "&amp;K105&amp;" "&amp;L105&amp;" "&amp;M105&amp;" "&amp;N105&amp;" "&amp;O105&amp;" "&amp;P105&amp;" "&amp;Q105&amp;" "&amp;R105&amp;" "&amp;S105&amp;" "&amp;T105&amp;" "&amp;U105&amp;" "&amp;D105</f>
        <v>- 内藤     R S - C - - B - A C C A D D E +1 +1 280</v>
      </c>
    </row>
    <row r="106" customFormat="false" ht="15.65" hidden="false" customHeight="false" outlineLevel="0" collapsed="false">
      <c r="A106" s="7" t="s">
        <v>37</v>
      </c>
      <c r="B106" s="3" t="s">
        <v>137</v>
      </c>
      <c r="C106" s="7" t="n">
        <v>24</v>
      </c>
      <c r="D106" s="8" t="n">
        <v>270</v>
      </c>
      <c r="E106" s="8" t="s">
        <v>30</v>
      </c>
      <c r="F106" s="8" t="s">
        <v>17</v>
      </c>
      <c r="G106" s="8" t="s">
        <v>23</v>
      </c>
      <c r="H106" s="8" t="s">
        <v>23</v>
      </c>
      <c r="I106" s="8" t="s">
        <v>23</v>
      </c>
      <c r="J106" s="8" t="s">
        <v>23</v>
      </c>
      <c r="K106" s="8" t="s">
        <v>23</v>
      </c>
      <c r="L106" s="8" t="s">
        <v>25</v>
      </c>
      <c r="M106" s="8" t="s">
        <v>16</v>
      </c>
      <c r="N106" s="8" t="s">
        <v>16</v>
      </c>
      <c r="O106" s="8" t="s">
        <v>16</v>
      </c>
      <c r="P106" s="8" t="s">
        <v>25</v>
      </c>
      <c r="Q106" s="8" t="s">
        <v>25</v>
      </c>
      <c r="R106" s="9" t="s">
        <v>25</v>
      </c>
      <c r="S106" s="8" t="s">
        <v>25</v>
      </c>
      <c r="T106" s="10" t="s">
        <v>31</v>
      </c>
      <c r="U106" s="10" t="s">
        <v>27</v>
      </c>
      <c r="W106" s="0" t="str">
        <f aca="false">"- "&amp;B106&amp;"     "&amp;E106&amp;" "&amp;F106&amp;" "&amp;G106&amp;" "&amp;H106&amp;" "&amp;I106&amp;" "&amp;J106&amp;" "&amp;K106&amp;" "&amp;L106&amp;" "&amp;M106&amp;" "&amp;N106&amp;" "&amp;O106&amp;" "&amp;P106&amp;" "&amp;Q106&amp;" "&amp;R106&amp;" "&amp;S106&amp;" "&amp;T106&amp;" "&amp;U106&amp;" "&amp;D106</f>
        <v>- 野口     L S - - - - - D C C C D D D D +1 0 270</v>
      </c>
    </row>
    <row r="107" customFormat="false" ht="15.65" hidden="false" customHeight="false" outlineLevel="0" collapsed="false">
      <c r="A107" s="7" t="s">
        <v>37</v>
      </c>
      <c r="B107" s="3" t="s">
        <v>138</v>
      </c>
      <c r="C107" s="7" t="n">
        <v>25</v>
      </c>
      <c r="D107" s="9" t="n">
        <v>290</v>
      </c>
      <c r="E107" s="8" t="s">
        <v>30</v>
      </c>
      <c r="F107" s="8" t="s">
        <v>17</v>
      </c>
      <c r="G107" s="8" t="s">
        <v>22</v>
      </c>
      <c r="H107" s="8" t="s">
        <v>23</v>
      </c>
      <c r="I107" s="8" t="s">
        <v>23</v>
      </c>
      <c r="J107" s="8" t="s">
        <v>23</v>
      </c>
      <c r="K107" s="8" t="s">
        <v>23</v>
      </c>
      <c r="L107" s="8" t="s">
        <v>23</v>
      </c>
      <c r="M107" s="8" t="s">
        <v>22</v>
      </c>
      <c r="N107" s="8" t="s">
        <v>25</v>
      </c>
      <c r="O107" s="8" t="s">
        <v>22</v>
      </c>
      <c r="P107" s="9" t="s">
        <v>25</v>
      </c>
      <c r="Q107" s="8" t="s">
        <v>16</v>
      </c>
      <c r="R107" s="8" t="s">
        <v>22</v>
      </c>
      <c r="S107" s="8" t="s">
        <v>25</v>
      </c>
      <c r="T107" s="10" t="s">
        <v>38</v>
      </c>
      <c r="U107" s="10" t="s">
        <v>27</v>
      </c>
      <c r="W107" s="0" t="str">
        <f aca="false">"- "&amp;B107&amp;"     "&amp;E107&amp;" "&amp;F107&amp;" "&amp;G107&amp;" "&amp;H107&amp;" "&amp;I107&amp;" "&amp;J107&amp;" "&amp;K107&amp;" "&amp;L107&amp;" "&amp;M107&amp;" "&amp;N107&amp;" "&amp;O107&amp;" "&amp;P107&amp;" "&amp;Q107&amp;" "&amp;R107&amp;" "&amp;S107&amp;" "&amp;T107&amp;" "&amp;U107&amp;" "&amp;D107</f>
        <v>- 浜田     L S B - - - - - B D B D C B D -2 0 290</v>
      </c>
    </row>
    <row r="108" customFormat="false" ht="15.65" hidden="false" customHeight="false" outlineLevel="0" collapsed="false">
      <c r="A108" s="7" t="s">
        <v>37</v>
      </c>
      <c r="B108" s="3" t="s">
        <v>139</v>
      </c>
      <c r="C108" s="7" t="n">
        <v>29</v>
      </c>
      <c r="D108" s="8" t="n">
        <v>200</v>
      </c>
      <c r="E108" s="8" t="s">
        <v>37</v>
      </c>
      <c r="F108" s="8" t="s">
        <v>20</v>
      </c>
      <c r="G108" s="9" t="s">
        <v>22</v>
      </c>
      <c r="H108" s="8" t="s">
        <v>23</v>
      </c>
      <c r="I108" s="9" t="s">
        <v>16</v>
      </c>
      <c r="J108" s="8" t="s">
        <v>23</v>
      </c>
      <c r="K108" s="8" t="s">
        <v>23</v>
      </c>
      <c r="L108" s="13" t="s">
        <v>22</v>
      </c>
      <c r="M108" s="8" t="s">
        <v>16</v>
      </c>
      <c r="N108" s="8" t="s">
        <v>25</v>
      </c>
      <c r="O108" s="8" t="s">
        <v>22</v>
      </c>
      <c r="P108" s="8" t="s">
        <v>22</v>
      </c>
      <c r="Q108" s="8" t="s">
        <v>22</v>
      </c>
      <c r="R108" s="8" t="s">
        <v>24</v>
      </c>
      <c r="S108" s="8" t="s">
        <v>25</v>
      </c>
      <c r="T108" s="10" t="s">
        <v>31</v>
      </c>
      <c r="U108" s="10" t="s">
        <v>27</v>
      </c>
      <c r="W108" s="0" t="str">
        <f aca="false">"- "&amp;B108&amp;"     "&amp;E108&amp;" "&amp;F108&amp;" "&amp;G108&amp;" "&amp;H108&amp;" "&amp;I108&amp;" "&amp;J108&amp;" "&amp;K108&amp;" "&amp;L108&amp;" "&amp;M108&amp;" "&amp;N108&amp;" "&amp;O108&amp;" "&amp;P108&amp;" "&amp;Q108&amp;" "&amp;R108&amp;" "&amp;S108&amp;" "&amp;T108&amp;" "&amp;U108&amp;" "&amp;D108</f>
        <v>- 丸山     R P B - C - - B C D B B B A D +1 0 200</v>
      </c>
    </row>
    <row r="109" customFormat="false" ht="15.65" hidden="false" customHeight="false" outlineLevel="0" collapsed="false">
      <c r="A109" s="7" t="s">
        <v>32</v>
      </c>
      <c r="B109" s="3" t="s">
        <v>140</v>
      </c>
      <c r="C109" s="7" t="n">
        <v>21</v>
      </c>
      <c r="D109" s="8" t="n">
        <v>230</v>
      </c>
      <c r="E109" s="8" t="s">
        <v>22</v>
      </c>
      <c r="F109" s="8" t="s">
        <v>20</v>
      </c>
      <c r="G109" s="8" t="s">
        <v>23</v>
      </c>
      <c r="H109" s="8" t="s">
        <v>23</v>
      </c>
      <c r="I109" s="8" t="s">
        <v>23</v>
      </c>
      <c r="J109" s="8" t="s">
        <v>16</v>
      </c>
      <c r="K109" s="8" t="s">
        <v>23</v>
      </c>
      <c r="L109" s="8" t="s">
        <v>25</v>
      </c>
      <c r="M109" s="8" t="s">
        <v>16</v>
      </c>
      <c r="N109" s="8" t="s">
        <v>22</v>
      </c>
      <c r="O109" s="9" t="s">
        <v>16</v>
      </c>
      <c r="P109" s="8" t="s">
        <v>26</v>
      </c>
      <c r="Q109" s="8" t="s">
        <v>26</v>
      </c>
      <c r="R109" s="8" t="s">
        <v>16</v>
      </c>
      <c r="S109" s="8" t="s">
        <v>25</v>
      </c>
      <c r="T109" s="10" t="s">
        <v>27</v>
      </c>
      <c r="U109" s="10" t="s">
        <v>31</v>
      </c>
      <c r="W109" s="0" t="str">
        <f aca="false">"- "&amp;B109&amp;"     "&amp;E109&amp;" "&amp;F109&amp;" "&amp;G109&amp;" "&amp;H109&amp;" "&amp;I109&amp;" "&amp;J109&amp;" "&amp;K109&amp;" "&amp;L109&amp;" "&amp;M109&amp;" "&amp;N109&amp;" "&amp;O109&amp;" "&amp;P109&amp;" "&amp;Q109&amp;" "&amp;R109&amp;" "&amp;S109&amp;" "&amp;T109&amp;" "&amp;U109&amp;" "&amp;D109</f>
        <v>- 大谷     B P - - - C - D C B C E E C D 0 +1 230</v>
      </c>
    </row>
    <row r="110" customFormat="false" ht="15.65" hidden="false" customHeight="false" outlineLevel="0" collapsed="false">
      <c r="A110" s="7" t="s">
        <v>39</v>
      </c>
      <c r="B110" s="3" t="s">
        <v>141</v>
      </c>
      <c r="C110" s="7" t="n">
        <v>27</v>
      </c>
      <c r="D110" s="9" t="n">
        <v>280</v>
      </c>
      <c r="E110" s="8" t="s">
        <v>37</v>
      </c>
      <c r="F110" s="8" t="s">
        <v>20</v>
      </c>
      <c r="G110" s="8" t="s">
        <v>22</v>
      </c>
      <c r="H110" s="8" t="s">
        <v>23</v>
      </c>
      <c r="I110" s="8" t="s">
        <v>23</v>
      </c>
      <c r="J110" s="8" t="s">
        <v>23</v>
      </c>
      <c r="K110" s="8" t="s">
        <v>23</v>
      </c>
      <c r="L110" s="8" t="s">
        <v>16</v>
      </c>
      <c r="M110" s="8" t="s">
        <v>22</v>
      </c>
      <c r="N110" s="8" t="s">
        <v>25</v>
      </c>
      <c r="O110" s="8" t="s">
        <v>16</v>
      </c>
      <c r="P110" s="8" t="s">
        <v>16</v>
      </c>
      <c r="Q110" s="8" t="s">
        <v>25</v>
      </c>
      <c r="R110" s="8" t="s">
        <v>22</v>
      </c>
      <c r="S110" s="8" t="s">
        <v>22</v>
      </c>
      <c r="T110" s="10" t="s">
        <v>27</v>
      </c>
      <c r="U110" s="10" t="s">
        <v>27</v>
      </c>
      <c r="W110" s="0" t="str">
        <f aca="false">"- "&amp;B110&amp;"     "&amp;E110&amp;" "&amp;F110&amp;" "&amp;G110&amp;" "&amp;H110&amp;" "&amp;I110&amp;" "&amp;J110&amp;" "&amp;K110&amp;" "&amp;L110&amp;" "&amp;M110&amp;" "&amp;N110&amp;" "&amp;O110&amp;" "&amp;P110&amp;" "&amp;Q110&amp;" "&amp;R110&amp;" "&amp;S110&amp;" "&amp;T110&amp;" "&amp;U110&amp;" "&amp;D110</f>
        <v>- 櫻井     R P B - - - - C B D C C D B B 0 0 280</v>
      </c>
    </row>
    <row r="111" customFormat="false" ht="15.65" hidden="false" customHeight="false" outlineLevel="0" collapsed="false">
      <c r="A111" s="7" t="s">
        <v>39</v>
      </c>
      <c r="B111" s="3" t="s">
        <v>142</v>
      </c>
      <c r="C111" s="7" t="n">
        <v>25</v>
      </c>
      <c r="D111" s="9" t="n">
        <v>300</v>
      </c>
      <c r="E111" s="8" t="s">
        <v>30</v>
      </c>
      <c r="F111" s="8" t="s">
        <v>20</v>
      </c>
      <c r="G111" s="8" t="s">
        <v>23</v>
      </c>
      <c r="H111" s="8" t="s">
        <v>23</v>
      </c>
      <c r="I111" s="8" t="s">
        <v>16</v>
      </c>
      <c r="J111" s="8" t="s">
        <v>16</v>
      </c>
      <c r="K111" s="8" t="s">
        <v>23</v>
      </c>
      <c r="L111" s="8" t="s">
        <v>23</v>
      </c>
      <c r="M111" s="8" t="s">
        <v>24</v>
      </c>
      <c r="N111" s="8" t="s">
        <v>24</v>
      </c>
      <c r="O111" s="8" t="s">
        <v>16</v>
      </c>
      <c r="P111" s="8" t="s">
        <v>26</v>
      </c>
      <c r="Q111" s="8" t="s">
        <v>16</v>
      </c>
      <c r="R111" s="8" t="s">
        <v>25</v>
      </c>
      <c r="S111" s="8" t="s">
        <v>16</v>
      </c>
      <c r="T111" s="10" t="s">
        <v>31</v>
      </c>
      <c r="U111" s="10" t="s">
        <v>27</v>
      </c>
      <c r="W111" s="0" t="str">
        <f aca="false">"- "&amp;B111&amp;"     "&amp;E111&amp;" "&amp;F111&amp;" "&amp;G111&amp;" "&amp;H111&amp;" "&amp;I111&amp;" "&amp;J111&amp;" "&amp;K111&amp;" "&amp;L111&amp;" "&amp;M111&amp;" "&amp;N111&amp;" "&amp;O111&amp;" "&amp;P111&amp;" "&amp;Q111&amp;" "&amp;R111&amp;" "&amp;S111&amp;" "&amp;T111&amp;" "&amp;U111&amp;" "&amp;D111</f>
        <v>- 笹木     L P - - C C - - A A C E C D C +1 0 300</v>
      </c>
    </row>
    <row r="112" customFormat="false" ht="15.65" hidden="false" customHeight="false" outlineLevel="0" collapsed="false">
      <c r="A112" s="7" t="s">
        <v>39</v>
      </c>
      <c r="B112" s="3" t="s">
        <v>143</v>
      </c>
      <c r="C112" s="7" t="n">
        <v>24</v>
      </c>
      <c r="D112" s="8" t="n">
        <v>280</v>
      </c>
      <c r="E112" s="8" t="s">
        <v>37</v>
      </c>
      <c r="F112" s="8" t="s">
        <v>20</v>
      </c>
      <c r="G112" s="8" t="s">
        <v>23</v>
      </c>
      <c r="H112" s="8" t="s">
        <v>23</v>
      </c>
      <c r="I112" s="8" t="s">
        <v>23</v>
      </c>
      <c r="J112" s="8" t="s">
        <v>23</v>
      </c>
      <c r="K112" s="8" t="s">
        <v>22</v>
      </c>
      <c r="L112" s="8" t="s">
        <v>23</v>
      </c>
      <c r="M112" s="8" t="s">
        <v>17</v>
      </c>
      <c r="N112" s="8" t="s">
        <v>16</v>
      </c>
      <c r="O112" s="8" t="s">
        <v>24</v>
      </c>
      <c r="P112" s="8" t="s">
        <v>26</v>
      </c>
      <c r="Q112" s="8" t="s">
        <v>16</v>
      </c>
      <c r="R112" s="8" t="s">
        <v>16</v>
      </c>
      <c r="S112" s="9" t="s">
        <v>16</v>
      </c>
      <c r="T112" s="10" t="s">
        <v>34</v>
      </c>
      <c r="U112" s="10" t="s">
        <v>34</v>
      </c>
      <c r="W112" s="0" t="str">
        <f aca="false">"- "&amp;B112&amp;"     "&amp;E112&amp;" "&amp;F112&amp;" "&amp;G112&amp;" "&amp;H112&amp;" "&amp;I112&amp;" "&amp;J112&amp;" "&amp;K112&amp;" "&amp;L112&amp;" "&amp;M112&amp;" "&amp;N112&amp;" "&amp;O112&amp;" "&amp;P112&amp;" "&amp;Q112&amp;" "&amp;R112&amp;" "&amp;S112&amp;" "&amp;T112&amp;" "&amp;U112&amp;" "&amp;D112</f>
        <v>- 鈴木     R P - - - - B - S C A E C C C -1 -1 280</v>
      </c>
    </row>
    <row r="113" customFormat="false" ht="15.65" hidden="false" customHeight="false" outlineLevel="0" collapsed="false">
      <c r="A113" s="7" t="s">
        <v>39</v>
      </c>
      <c r="B113" s="3" t="s">
        <v>144</v>
      </c>
      <c r="C113" s="7" t="n">
        <v>26</v>
      </c>
      <c r="D113" s="8" t="n">
        <v>290</v>
      </c>
      <c r="E113" s="8" t="s">
        <v>30</v>
      </c>
      <c r="F113" s="8" t="s">
        <v>17</v>
      </c>
      <c r="G113" s="8" t="s">
        <v>23</v>
      </c>
      <c r="H113" s="8" t="s">
        <v>23</v>
      </c>
      <c r="I113" s="8" t="s">
        <v>23</v>
      </c>
      <c r="J113" s="8" t="s">
        <v>23</v>
      </c>
      <c r="K113" s="8" t="s">
        <v>16</v>
      </c>
      <c r="L113" s="8" t="s">
        <v>25</v>
      </c>
      <c r="M113" s="8" t="s">
        <v>16</v>
      </c>
      <c r="N113" s="8" t="s">
        <v>16</v>
      </c>
      <c r="O113" s="8" t="s">
        <v>22</v>
      </c>
      <c r="P113" s="8" t="s">
        <v>26</v>
      </c>
      <c r="Q113" s="9" t="s">
        <v>22</v>
      </c>
      <c r="R113" s="8" t="s">
        <v>26</v>
      </c>
      <c r="S113" s="8" t="s">
        <v>25</v>
      </c>
      <c r="T113" s="10" t="s">
        <v>31</v>
      </c>
      <c r="U113" s="10" t="s">
        <v>27</v>
      </c>
      <c r="W113" s="0" t="str">
        <f aca="false">"- "&amp;B113&amp;"     "&amp;E113&amp;" "&amp;F113&amp;" "&amp;G113&amp;" "&amp;H113&amp;" "&amp;I113&amp;" "&amp;J113&amp;" "&amp;K113&amp;" "&amp;L113&amp;" "&amp;M113&amp;" "&amp;N113&amp;" "&amp;O113&amp;" "&amp;P113&amp;" "&amp;Q113&amp;" "&amp;R113&amp;" "&amp;S113&amp;" "&amp;T113&amp;" "&amp;U113&amp;" "&amp;D113</f>
        <v>- 武内     L S - - - - C D C C B E B E D +1 0 290</v>
      </c>
    </row>
    <row r="114" customFormat="false" ht="15.65" hidden="false" customHeight="false" outlineLevel="0" collapsed="false">
      <c r="A114" s="7" t="s">
        <v>39</v>
      </c>
      <c r="B114" s="3" t="s">
        <v>145</v>
      </c>
      <c r="C114" s="7" t="n">
        <v>24</v>
      </c>
      <c r="D114" s="8" t="n">
        <v>200</v>
      </c>
      <c r="E114" s="8" t="s">
        <v>30</v>
      </c>
      <c r="F114" s="8" t="s">
        <v>20</v>
      </c>
      <c r="G114" s="8" t="s">
        <v>23</v>
      </c>
      <c r="H114" s="8" t="s">
        <v>24</v>
      </c>
      <c r="I114" s="8" t="s">
        <v>23</v>
      </c>
      <c r="J114" s="8" t="s">
        <v>16</v>
      </c>
      <c r="K114" s="8" t="s">
        <v>23</v>
      </c>
      <c r="L114" s="8" t="s">
        <v>23</v>
      </c>
      <c r="M114" s="8" t="s">
        <v>22</v>
      </c>
      <c r="N114" s="8" t="s">
        <v>22</v>
      </c>
      <c r="O114" s="8" t="s">
        <v>24</v>
      </c>
      <c r="P114" s="8" t="s">
        <v>25</v>
      </c>
      <c r="Q114" s="8" t="s">
        <v>16</v>
      </c>
      <c r="R114" s="8" t="s">
        <v>25</v>
      </c>
      <c r="S114" s="8" t="s">
        <v>25</v>
      </c>
      <c r="T114" s="10" t="s">
        <v>31</v>
      </c>
      <c r="U114" s="10" t="s">
        <v>34</v>
      </c>
      <c r="W114" s="0" t="str">
        <f aca="false">"- "&amp;B114&amp;"     "&amp;E114&amp;" "&amp;F114&amp;" "&amp;G114&amp;" "&amp;H114&amp;" "&amp;I114&amp;" "&amp;J114&amp;" "&amp;K114&amp;" "&amp;L114&amp;" "&amp;M114&amp;" "&amp;N114&amp;" "&amp;O114&amp;" "&amp;P114&amp;" "&amp;Q114&amp;" "&amp;R114&amp;" "&amp;S114&amp;" "&amp;T114&amp;" "&amp;U114&amp;" "&amp;D114</f>
        <v>- 松浦     L P - A - C - - B B A D C D D +1 -1 200</v>
      </c>
    </row>
    <row r="115" customFormat="false" ht="15.65" hidden="false" customHeight="false" outlineLevel="0" collapsed="false">
      <c r="A115" s="7" t="s">
        <v>39</v>
      </c>
      <c r="B115" s="3" t="s">
        <v>146</v>
      </c>
      <c r="C115" s="7" t="n">
        <v>31</v>
      </c>
      <c r="D115" s="8" t="n">
        <v>270</v>
      </c>
      <c r="E115" s="8" t="s">
        <v>37</v>
      </c>
      <c r="F115" s="8" t="s">
        <v>17</v>
      </c>
      <c r="G115" s="8" t="s">
        <v>23</v>
      </c>
      <c r="H115" s="8" t="s">
        <v>23</v>
      </c>
      <c r="I115" s="8" t="s">
        <v>16</v>
      </c>
      <c r="J115" s="8" t="s">
        <v>23</v>
      </c>
      <c r="K115" s="8" t="s">
        <v>22</v>
      </c>
      <c r="L115" s="8" t="s">
        <v>23</v>
      </c>
      <c r="M115" s="8" t="s">
        <v>22</v>
      </c>
      <c r="N115" s="8" t="s">
        <v>16</v>
      </c>
      <c r="O115" s="8" t="s">
        <v>22</v>
      </c>
      <c r="P115" s="8" t="s">
        <v>16</v>
      </c>
      <c r="Q115" s="8" t="s">
        <v>16</v>
      </c>
      <c r="R115" s="8" t="s">
        <v>22</v>
      </c>
      <c r="S115" s="8" t="s">
        <v>16</v>
      </c>
      <c r="T115" s="10" t="s">
        <v>31</v>
      </c>
      <c r="U115" s="10" t="s">
        <v>38</v>
      </c>
      <c r="W115" s="0" t="str">
        <f aca="false">"- "&amp;B115&amp;"     "&amp;E115&amp;" "&amp;F115&amp;" "&amp;G115&amp;" "&amp;H115&amp;" "&amp;I115&amp;" "&amp;J115&amp;" "&amp;K115&amp;" "&amp;L115&amp;" "&amp;M115&amp;" "&amp;N115&amp;" "&amp;O115&amp;" "&amp;P115&amp;" "&amp;Q115&amp;" "&amp;R115&amp;" "&amp;S115&amp;" "&amp;T115&amp;" "&amp;U115&amp;" "&amp;D115</f>
        <v>- 宮田     R S - - C - B - B C B C C B C +1 -2 270</v>
      </c>
    </row>
    <row r="116" customFormat="false" ht="15.65" hidden="false" customHeight="false" outlineLevel="0" collapsed="false">
      <c r="A116" s="7" t="s">
        <v>39</v>
      </c>
      <c r="B116" s="3" t="s">
        <v>147</v>
      </c>
      <c r="C116" s="7" t="n">
        <v>26</v>
      </c>
      <c r="D116" s="8" t="n">
        <v>260</v>
      </c>
      <c r="E116" s="8" t="s">
        <v>30</v>
      </c>
      <c r="F116" s="8" t="s">
        <v>17</v>
      </c>
      <c r="G116" s="8" t="s">
        <v>23</v>
      </c>
      <c r="H116" s="8" t="s">
        <v>23</v>
      </c>
      <c r="I116" s="8" t="s">
        <v>17</v>
      </c>
      <c r="J116" s="8" t="s">
        <v>23</v>
      </c>
      <c r="K116" s="8" t="s">
        <v>23</v>
      </c>
      <c r="L116" s="8" t="s">
        <v>23</v>
      </c>
      <c r="M116" s="8" t="s">
        <v>25</v>
      </c>
      <c r="N116" s="8" t="s">
        <v>26</v>
      </c>
      <c r="O116" s="9" t="s">
        <v>22</v>
      </c>
      <c r="P116" s="8" t="s">
        <v>22</v>
      </c>
      <c r="Q116" s="8" t="s">
        <v>16</v>
      </c>
      <c r="R116" s="8" t="s">
        <v>25</v>
      </c>
      <c r="S116" s="8" t="s">
        <v>25</v>
      </c>
      <c r="T116" s="10" t="s">
        <v>31</v>
      </c>
      <c r="U116" s="10" t="s">
        <v>31</v>
      </c>
      <c r="W116" s="0" t="str">
        <f aca="false">"- "&amp;B116&amp;"     "&amp;E116&amp;" "&amp;F116&amp;" "&amp;G116&amp;" "&amp;H116&amp;" "&amp;I116&amp;" "&amp;J116&amp;" "&amp;K116&amp;" "&amp;L116&amp;" "&amp;M116&amp;" "&amp;N116&amp;" "&amp;O116&amp;" "&amp;P116&amp;" "&amp;Q116&amp;" "&amp;R116&amp;" "&amp;S116&amp;" "&amp;T116&amp;" "&amp;U116&amp;" "&amp;D116</f>
        <v>- 森     L S - - S - - - D E B B C D D +1 +1 260</v>
      </c>
    </row>
    <row r="117" customFormat="false" ht="15.65" hidden="false" customHeight="false" outlineLevel="0" collapsed="false">
      <c r="A117" s="7" t="s">
        <v>39</v>
      </c>
      <c r="B117" s="3" t="s">
        <v>148</v>
      </c>
      <c r="C117" s="7" t="n">
        <v>25</v>
      </c>
      <c r="D117" s="8" t="n">
        <v>270</v>
      </c>
      <c r="E117" s="8" t="s">
        <v>30</v>
      </c>
      <c r="F117" s="8" t="s">
        <v>17</v>
      </c>
      <c r="G117" s="8" t="s">
        <v>23</v>
      </c>
      <c r="H117" s="8" t="s">
        <v>23</v>
      </c>
      <c r="I117" s="8" t="s">
        <v>23</v>
      </c>
      <c r="J117" s="8" t="s">
        <v>23</v>
      </c>
      <c r="K117" s="8" t="s">
        <v>25</v>
      </c>
      <c r="L117" s="8" t="s">
        <v>16</v>
      </c>
      <c r="M117" s="9" t="s">
        <v>22</v>
      </c>
      <c r="N117" s="8" t="s">
        <v>25</v>
      </c>
      <c r="O117" s="8" t="s">
        <v>25</v>
      </c>
      <c r="P117" s="8" t="s">
        <v>26</v>
      </c>
      <c r="Q117" s="8" t="s">
        <v>26</v>
      </c>
      <c r="R117" s="8" t="s">
        <v>25</v>
      </c>
      <c r="S117" s="8" t="s">
        <v>25</v>
      </c>
      <c r="T117" s="10" t="s">
        <v>27</v>
      </c>
      <c r="U117" s="10" t="s">
        <v>38</v>
      </c>
      <c r="W117" s="0" t="str">
        <f aca="false">"- "&amp;B117&amp;"     "&amp;E117&amp;" "&amp;F117&amp;" "&amp;G117&amp;" "&amp;H117&amp;" "&amp;I117&amp;" "&amp;J117&amp;" "&amp;K117&amp;" "&amp;L117&amp;" "&amp;M117&amp;" "&amp;N117&amp;" "&amp;O117&amp;" "&amp;P117&amp;" "&amp;Q117&amp;" "&amp;R117&amp;" "&amp;S117&amp;" "&amp;T117&amp;" "&amp;U117&amp;" "&amp;D117</f>
        <v>- 吉田     L S - - - - D C B D D E E D D 0 -2 270</v>
      </c>
    </row>
    <row r="118" customFormat="false" ht="15.65" hidden="false" customHeight="false" outlineLevel="0" collapsed="false">
      <c r="A118" s="17" t="s">
        <v>24</v>
      </c>
      <c r="B118" s="3" t="s">
        <v>149</v>
      </c>
      <c r="C118" s="7" t="n">
        <v>30</v>
      </c>
      <c r="D118" s="8" t="n">
        <v>200</v>
      </c>
      <c r="E118" s="8" t="s">
        <v>37</v>
      </c>
      <c r="F118" s="8" t="s">
        <v>20</v>
      </c>
      <c r="G118" s="8" t="s">
        <v>26</v>
      </c>
      <c r="H118" s="8" t="s">
        <v>23</v>
      </c>
      <c r="I118" s="8" t="s">
        <v>22</v>
      </c>
      <c r="J118" s="8" t="s">
        <v>23</v>
      </c>
      <c r="K118" s="8" t="s">
        <v>23</v>
      </c>
      <c r="L118" s="8" t="s">
        <v>23</v>
      </c>
      <c r="M118" s="8" t="s">
        <v>22</v>
      </c>
      <c r="N118" s="8" t="s">
        <v>22</v>
      </c>
      <c r="O118" s="8" t="s">
        <v>22</v>
      </c>
      <c r="P118" s="9" t="s">
        <v>22</v>
      </c>
      <c r="Q118" s="8" t="s">
        <v>16</v>
      </c>
      <c r="R118" s="8" t="s">
        <v>22</v>
      </c>
      <c r="S118" s="8" t="s">
        <v>22</v>
      </c>
      <c r="T118" s="10" t="s">
        <v>34</v>
      </c>
      <c r="U118" s="10" t="s">
        <v>27</v>
      </c>
      <c r="W118" s="0" t="str">
        <f aca="false">"- "&amp;B118&amp;"     "&amp;E118&amp;" "&amp;F118&amp;" "&amp;G118&amp;" "&amp;H118&amp;" "&amp;I118&amp;" "&amp;J118&amp;" "&amp;K118&amp;" "&amp;L118&amp;" "&amp;M118&amp;" "&amp;N118&amp;" "&amp;O118&amp;" "&amp;P118&amp;" "&amp;Q118&amp;" "&amp;R118&amp;" "&amp;S118&amp;" "&amp;T118&amp;" "&amp;U118&amp;" "&amp;D118</f>
        <v>- ヴィエラ     R P E - B - - - B B B B C B B -1 0 200</v>
      </c>
    </row>
    <row r="119" customFormat="false" ht="15.65" hidden="false" customHeight="false" outlineLevel="0" collapsed="false">
      <c r="A119" s="17" t="s">
        <v>17</v>
      </c>
      <c r="B119" s="3" t="s">
        <v>150</v>
      </c>
      <c r="C119" s="7" t="n">
        <v>30</v>
      </c>
      <c r="D119" s="8" t="n">
        <v>220</v>
      </c>
      <c r="E119" s="8" t="s">
        <v>30</v>
      </c>
      <c r="F119" s="8" t="s">
        <v>20</v>
      </c>
      <c r="G119" s="8" t="s">
        <v>16</v>
      </c>
      <c r="H119" s="8" t="s">
        <v>23</v>
      </c>
      <c r="I119" s="8" t="s">
        <v>23</v>
      </c>
      <c r="J119" s="8" t="s">
        <v>16</v>
      </c>
      <c r="K119" s="8" t="s">
        <v>23</v>
      </c>
      <c r="L119" s="8" t="s">
        <v>23</v>
      </c>
      <c r="M119" s="9" t="s">
        <v>22</v>
      </c>
      <c r="N119" s="8" t="s">
        <v>24</v>
      </c>
      <c r="O119" s="8" t="s">
        <v>16</v>
      </c>
      <c r="P119" s="8" t="s">
        <v>24</v>
      </c>
      <c r="Q119" s="8" t="s">
        <v>16</v>
      </c>
      <c r="R119" s="8" t="s">
        <v>24</v>
      </c>
      <c r="S119" s="8" t="s">
        <v>24</v>
      </c>
      <c r="T119" s="10" t="s">
        <v>27</v>
      </c>
      <c r="U119" s="10" t="s">
        <v>31</v>
      </c>
      <c r="W119" s="0" t="str">
        <f aca="false">"- "&amp;B119&amp;"     "&amp;E119&amp;" "&amp;F119&amp;" "&amp;G119&amp;" "&amp;H119&amp;" "&amp;I119&amp;" "&amp;J119&amp;" "&amp;K119&amp;" "&amp;L119&amp;" "&amp;M119&amp;" "&amp;N119&amp;" "&amp;O119&amp;" "&amp;P119&amp;" "&amp;Q119&amp;" "&amp;R119&amp;" "&amp;S119&amp;" "&amp;T119&amp;" "&amp;U119&amp;" "&amp;D119</f>
        <v>- 安田     L P C - - C - - B A C A C A A 0 +1 220</v>
      </c>
    </row>
    <row r="120" customFormat="false" ht="15.65" hidden="false" customHeight="false" outlineLevel="0" collapsed="false">
      <c r="A120" s="17" t="s">
        <v>39</v>
      </c>
      <c r="B120" s="3" t="s">
        <v>151</v>
      </c>
      <c r="C120" s="7" t="n">
        <v>27</v>
      </c>
      <c r="D120" s="8" t="n">
        <v>240</v>
      </c>
      <c r="E120" s="8" t="s">
        <v>37</v>
      </c>
      <c r="F120" s="8" t="s">
        <v>20</v>
      </c>
      <c r="G120" s="8" t="s">
        <v>16</v>
      </c>
      <c r="H120" s="8" t="s">
        <v>26</v>
      </c>
      <c r="I120" s="8" t="s">
        <v>23</v>
      </c>
      <c r="J120" s="8" t="s">
        <v>23</v>
      </c>
      <c r="K120" s="8" t="s">
        <v>23</v>
      </c>
      <c r="L120" s="8" t="s">
        <v>22</v>
      </c>
      <c r="M120" s="8" t="s">
        <v>16</v>
      </c>
      <c r="N120" s="8" t="s">
        <v>16</v>
      </c>
      <c r="O120" s="8" t="s">
        <v>24</v>
      </c>
      <c r="P120" s="8" t="s">
        <v>16</v>
      </c>
      <c r="Q120" s="8" t="s">
        <v>16</v>
      </c>
      <c r="R120" s="8" t="s">
        <v>25</v>
      </c>
      <c r="S120" s="8" t="s">
        <v>16</v>
      </c>
      <c r="T120" s="10" t="s">
        <v>27</v>
      </c>
      <c r="U120" s="10" t="s">
        <v>38</v>
      </c>
      <c r="W120" s="0" t="str">
        <f aca="false">"- "&amp;B120&amp;"     "&amp;E120&amp;" "&amp;F120&amp;" "&amp;G120&amp;" "&amp;H120&amp;" "&amp;I120&amp;" "&amp;J120&amp;" "&amp;K120&amp;" "&amp;L120&amp;" "&amp;M120&amp;" "&amp;N120&amp;" "&amp;O120&amp;" "&amp;P120&amp;" "&amp;Q120&amp;" "&amp;R120&amp;" "&amp;S120&amp;" "&amp;T120&amp;" "&amp;U120&amp;" "&amp;D120</f>
        <v>- 益田     R P C E - - - B C C A C C D C 0 -2 240</v>
      </c>
    </row>
    <row r="121" customFormat="false" ht="15.65" hidden="false" customHeight="false" outlineLevel="0" collapsed="false">
      <c r="A121" s="17" t="s">
        <v>37</v>
      </c>
      <c r="B121" s="3" t="s">
        <v>152</v>
      </c>
      <c r="C121" s="7" t="n">
        <v>26</v>
      </c>
      <c r="D121" s="8" t="n">
        <v>290</v>
      </c>
      <c r="E121" s="8" t="s">
        <v>30</v>
      </c>
      <c r="F121" s="8" t="s">
        <v>20</v>
      </c>
      <c r="G121" s="8" t="s">
        <v>23</v>
      </c>
      <c r="H121" s="8" t="s">
        <v>23</v>
      </c>
      <c r="I121" s="8" t="s">
        <v>22</v>
      </c>
      <c r="J121" s="8" t="s">
        <v>16</v>
      </c>
      <c r="K121" s="8" t="s">
        <v>23</v>
      </c>
      <c r="L121" s="8" t="s">
        <v>23</v>
      </c>
      <c r="M121" s="8" t="s">
        <v>24</v>
      </c>
      <c r="N121" s="8" t="s">
        <v>16</v>
      </c>
      <c r="O121" s="8" t="s">
        <v>16</v>
      </c>
      <c r="P121" s="8" t="s">
        <v>16</v>
      </c>
      <c r="Q121" s="8" t="s">
        <v>16</v>
      </c>
      <c r="R121" s="9" t="s">
        <v>16</v>
      </c>
      <c r="S121" s="8" t="s">
        <v>16</v>
      </c>
      <c r="T121" s="10" t="s">
        <v>31</v>
      </c>
      <c r="U121" s="10" t="s">
        <v>31</v>
      </c>
      <c r="W121" s="0" t="str">
        <f aca="false">"- "&amp;B121&amp;"     "&amp;E121&amp;" "&amp;F121&amp;" "&amp;G121&amp;" "&amp;H121&amp;" "&amp;I121&amp;" "&amp;J121&amp;" "&amp;K121&amp;" "&amp;L121&amp;" "&amp;M121&amp;" "&amp;N121&amp;" "&amp;O121&amp;" "&amp;P121&amp;" "&amp;Q121&amp;" "&amp;R121&amp;" "&amp;S121&amp;" "&amp;T121&amp;" "&amp;U121&amp;" "&amp;D121</f>
        <v>- 石田     L P - - B C - - A C C C C C C +1 +1 290</v>
      </c>
    </row>
    <row r="122" customFormat="false" ht="15.65" hidden="false" customHeight="false" outlineLevel="0" collapsed="false">
      <c r="A122" s="17" t="s">
        <v>18</v>
      </c>
      <c r="B122" s="3" t="s">
        <v>153</v>
      </c>
      <c r="C122" s="7" t="n">
        <v>25</v>
      </c>
      <c r="D122" s="8" t="n">
        <v>220</v>
      </c>
      <c r="E122" s="8" t="s">
        <v>30</v>
      </c>
      <c r="F122" s="8" t="s">
        <v>20</v>
      </c>
      <c r="G122" s="8" t="s">
        <v>23</v>
      </c>
      <c r="H122" s="8" t="s">
        <v>26</v>
      </c>
      <c r="I122" s="8" t="s">
        <v>23</v>
      </c>
      <c r="J122" s="8" t="s">
        <v>25</v>
      </c>
      <c r="K122" s="8" t="s">
        <v>23</v>
      </c>
      <c r="L122" s="8" t="s">
        <v>25</v>
      </c>
      <c r="M122" s="8" t="s">
        <v>22</v>
      </c>
      <c r="N122" s="8" t="s">
        <v>16</v>
      </c>
      <c r="O122" s="8" t="s">
        <v>16</v>
      </c>
      <c r="P122" s="8" t="s">
        <v>24</v>
      </c>
      <c r="Q122" s="13" t="s">
        <v>22</v>
      </c>
      <c r="R122" s="8" t="s">
        <v>25</v>
      </c>
      <c r="S122" s="8" t="s">
        <v>25</v>
      </c>
      <c r="T122" s="10" t="s">
        <v>31</v>
      </c>
      <c r="U122" s="10" t="s">
        <v>31</v>
      </c>
      <c r="W122" s="0" t="str">
        <f aca="false">"- "&amp;B122&amp;"     "&amp;E122&amp;" "&amp;F122&amp;" "&amp;G122&amp;" "&amp;H122&amp;" "&amp;I122&amp;" "&amp;J122&amp;" "&amp;K122&amp;" "&amp;L122&amp;" "&amp;M122&amp;" "&amp;N122&amp;" "&amp;O122&amp;" "&amp;P122&amp;" "&amp;Q122&amp;" "&amp;R122&amp;" "&amp;S122&amp;" "&amp;T122&amp;" "&amp;U122&amp;" "&amp;D122</f>
        <v>- 木村     L P - E - D - D B C C A B D D +1 +1 220</v>
      </c>
    </row>
    <row r="123" customFormat="false" ht="15.65" hidden="false" customHeight="false" outlineLevel="0" collapsed="false">
      <c r="A123" s="17" t="s">
        <v>37</v>
      </c>
      <c r="B123" s="3" t="s">
        <v>154</v>
      </c>
      <c r="C123" s="7" t="n">
        <v>24</v>
      </c>
      <c r="D123" s="8" t="n">
        <v>270</v>
      </c>
      <c r="E123" s="8" t="s">
        <v>30</v>
      </c>
      <c r="F123" s="8" t="s">
        <v>20</v>
      </c>
      <c r="G123" s="8" t="s">
        <v>23</v>
      </c>
      <c r="H123" s="8" t="s">
        <v>23</v>
      </c>
      <c r="I123" s="8" t="s">
        <v>23</v>
      </c>
      <c r="J123" s="8" t="s">
        <v>23</v>
      </c>
      <c r="K123" s="8" t="s">
        <v>23</v>
      </c>
      <c r="L123" s="8" t="s">
        <v>16</v>
      </c>
      <c r="M123" s="8" t="s">
        <v>22</v>
      </c>
      <c r="N123" s="8" t="s">
        <v>25</v>
      </c>
      <c r="O123" s="8" t="s">
        <v>16</v>
      </c>
      <c r="P123" s="8" t="s">
        <v>26</v>
      </c>
      <c r="Q123" s="8" t="s">
        <v>25</v>
      </c>
      <c r="R123" s="13" t="s">
        <v>22</v>
      </c>
      <c r="S123" s="8" t="s">
        <v>25</v>
      </c>
      <c r="T123" s="10" t="s">
        <v>27</v>
      </c>
      <c r="U123" s="10" t="s">
        <v>27</v>
      </c>
      <c r="W123" s="0" t="str">
        <f aca="false">"- "&amp;B123&amp;"     "&amp;E123&amp;" "&amp;F123&amp;" "&amp;G123&amp;" "&amp;H123&amp;" "&amp;I123&amp;" "&amp;J123&amp;" "&amp;K123&amp;" "&amp;L123&amp;" "&amp;M123&amp;" "&amp;N123&amp;" "&amp;O123&amp;" "&amp;P123&amp;" "&amp;Q123&amp;" "&amp;R123&amp;" "&amp;S123&amp;" "&amp;T123&amp;" "&amp;U123&amp;" "&amp;D123</f>
        <v>- 藤原     L P - - - - - C B D C E D B D 0 0 270</v>
      </c>
    </row>
    <row r="124" customFormat="false" ht="15.65" hidden="false" customHeight="false" outlineLevel="0" collapsed="false">
      <c r="A124" s="17" t="s">
        <v>28</v>
      </c>
      <c r="B124" s="18" t="s">
        <v>155</v>
      </c>
      <c r="C124" s="18" t="n">
        <v>23</v>
      </c>
      <c r="D124" s="19" t="n">
        <v>220</v>
      </c>
      <c r="E124" s="19" t="s">
        <v>30</v>
      </c>
      <c r="F124" s="19" t="s">
        <v>20</v>
      </c>
      <c r="G124" s="19" t="s">
        <v>23</v>
      </c>
      <c r="H124" s="19" t="s">
        <v>23</v>
      </c>
      <c r="I124" s="19" t="s">
        <v>23</v>
      </c>
      <c r="J124" s="19" t="s">
        <v>23</v>
      </c>
      <c r="K124" s="19" t="s">
        <v>16</v>
      </c>
      <c r="L124" s="19" t="s">
        <v>16</v>
      </c>
      <c r="M124" s="19" t="s">
        <v>25</v>
      </c>
      <c r="N124" s="20" t="s">
        <v>25</v>
      </c>
      <c r="O124" s="19" t="s">
        <v>22</v>
      </c>
      <c r="P124" s="19" t="s">
        <v>26</v>
      </c>
      <c r="Q124" s="19" t="s">
        <v>22</v>
      </c>
      <c r="R124" s="19" t="s">
        <v>22</v>
      </c>
      <c r="S124" s="19" t="s">
        <v>22</v>
      </c>
      <c r="T124" s="21" t="s">
        <v>38</v>
      </c>
      <c r="U124" s="21" t="s">
        <v>27</v>
      </c>
      <c r="W124" s="0" t="str">
        <f aca="false">"- "&amp;B124&amp;"     "&amp;E124&amp;" "&amp;F124&amp;" "&amp;G124&amp;" "&amp;H124&amp;" "&amp;I124&amp;" "&amp;J124&amp;" "&amp;K124&amp;" "&amp;L124&amp;" "&amp;M124&amp;" "&amp;N124&amp;" "&amp;O124&amp;" "&amp;P124&amp;" "&amp;Q124&amp;" "&amp;R124&amp;" "&amp;S124&amp;" "&amp;T124&amp;" "&amp;U124&amp;" "&amp;D124</f>
        <v>- 小菅     L P - - - - C C D D B E B B B -2 0 220</v>
      </c>
    </row>
    <row r="125" customFormat="false" ht="15.65" hidden="false" customHeight="false" outlineLevel="0" collapsed="false">
      <c r="A125" s="17" t="s">
        <v>28</v>
      </c>
      <c r="B125" s="18" t="s">
        <v>156</v>
      </c>
      <c r="C125" s="18" t="n">
        <v>23</v>
      </c>
      <c r="D125" s="19" t="n">
        <v>250</v>
      </c>
      <c r="E125" s="19" t="s">
        <v>37</v>
      </c>
      <c r="F125" s="19" t="s">
        <v>20</v>
      </c>
      <c r="G125" s="19" t="s">
        <v>23</v>
      </c>
      <c r="H125" s="19" t="s">
        <v>23</v>
      </c>
      <c r="I125" s="19" t="s">
        <v>23</v>
      </c>
      <c r="J125" s="19" t="s">
        <v>23</v>
      </c>
      <c r="K125" s="19" t="s">
        <v>23</v>
      </c>
      <c r="L125" s="19" t="s">
        <v>16</v>
      </c>
      <c r="M125" s="20" t="s">
        <v>22</v>
      </c>
      <c r="N125" s="19" t="s">
        <v>22</v>
      </c>
      <c r="O125" s="19" t="s">
        <v>26</v>
      </c>
      <c r="P125" s="19" t="s">
        <v>26</v>
      </c>
      <c r="Q125" s="19" t="s">
        <v>16</v>
      </c>
      <c r="R125" s="19" t="s">
        <v>22</v>
      </c>
      <c r="S125" s="19" t="s">
        <v>22</v>
      </c>
      <c r="T125" s="21" t="s">
        <v>27</v>
      </c>
      <c r="U125" s="21" t="s">
        <v>27</v>
      </c>
      <c r="W125" s="0" t="str">
        <f aca="false">"- "&amp;B125&amp;"     "&amp;E125&amp;" "&amp;F125&amp;" "&amp;G125&amp;" "&amp;H125&amp;" "&amp;I125&amp;" "&amp;J125&amp;" "&amp;K125&amp;" "&amp;L125&amp;" "&amp;M125&amp;" "&amp;N125&amp;" "&amp;O125&amp;" "&amp;P125&amp;" "&amp;Q125&amp;" "&amp;R125&amp;" "&amp;S125&amp;" "&amp;T125&amp;" "&amp;U125&amp;" "&amp;D125</f>
        <v>- 江頭     R P - - - - - C B B E E C B B 0 0 250</v>
      </c>
    </row>
    <row r="126" customFormat="false" ht="15.65" hidden="false" customHeight="false" outlineLevel="0" collapsed="false">
      <c r="A126" s="17" t="s">
        <v>22</v>
      </c>
      <c r="B126" s="3" t="s">
        <v>157</v>
      </c>
      <c r="C126" s="7" t="n">
        <v>20</v>
      </c>
      <c r="D126" s="8" t="n">
        <v>260</v>
      </c>
      <c r="E126" s="8" t="s">
        <v>37</v>
      </c>
      <c r="F126" s="8" t="s">
        <v>17</v>
      </c>
      <c r="G126" s="8" t="s">
        <v>23</v>
      </c>
      <c r="H126" s="8" t="s">
        <v>22</v>
      </c>
      <c r="I126" s="8" t="s">
        <v>25</v>
      </c>
      <c r="J126" s="8" t="s">
        <v>23</v>
      </c>
      <c r="K126" s="8" t="s">
        <v>23</v>
      </c>
      <c r="L126" s="8" t="s">
        <v>23</v>
      </c>
      <c r="M126" s="8" t="s">
        <v>24</v>
      </c>
      <c r="N126" s="8" t="s">
        <v>22</v>
      </c>
      <c r="O126" s="8" t="s">
        <v>16</v>
      </c>
      <c r="P126" s="8" t="s">
        <v>26</v>
      </c>
      <c r="Q126" s="8" t="s">
        <v>26</v>
      </c>
      <c r="R126" s="8" t="s">
        <v>16</v>
      </c>
      <c r="S126" s="8" t="s">
        <v>22</v>
      </c>
      <c r="T126" s="10" t="s">
        <v>31</v>
      </c>
      <c r="U126" s="10" t="s">
        <v>27</v>
      </c>
      <c r="W126" s="0" t="str">
        <f aca="false">"- "&amp;B126&amp;"     "&amp;E126&amp;" "&amp;F126&amp;" "&amp;G126&amp;" "&amp;H126&amp;" "&amp;I126&amp;" "&amp;J126&amp;" "&amp;K126&amp;" "&amp;L126&amp;" "&amp;M126&amp;" "&amp;N126&amp;" "&amp;O126&amp;" "&amp;P126&amp;" "&amp;Q126&amp;" "&amp;R126&amp;" "&amp;S126&amp;" "&amp;T126&amp;" "&amp;U126&amp;" "&amp;D126</f>
        <v>- 横田     R S - B D - - - A B C E E C B +1 0 260</v>
      </c>
    </row>
    <row r="127" customFormat="false" ht="15.65" hidden="false" customHeight="false" outlineLevel="0" collapsed="false">
      <c r="A127" s="17" t="s">
        <v>22</v>
      </c>
      <c r="B127" s="3" t="s">
        <v>158</v>
      </c>
      <c r="C127" s="7" t="n">
        <v>30</v>
      </c>
      <c r="D127" s="8" t="n">
        <v>280</v>
      </c>
      <c r="E127" s="8" t="s">
        <v>37</v>
      </c>
      <c r="F127" s="8" t="s">
        <v>17</v>
      </c>
      <c r="G127" s="8" t="s">
        <v>16</v>
      </c>
      <c r="H127" s="8" t="s">
        <v>23</v>
      </c>
      <c r="I127" s="8" t="s">
        <v>23</v>
      </c>
      <c r="J127" s="8" t="s">
        <v>25</v>
      </c>
      <c r="K127" s="8" t="s">
        <v>23</v>
      </c>
      <c r="L127" s="8" t="s">
        <v>23</v>
      </c>
      <c r="M127" s="8" t="s">
        <v>25</v>
      </c>
      <c r="N127" s="8" t="s">
        <v>25</v>
      </c>
      <c r="O127" s="8" t="s">
        <v>16</v>
      </c>
      <c r="P127" s="8" t="s">
        <v>24</v>
      </c>
      <c r="Q127" s="8" t="s">
        <v>16</v>
      </c>
      <c r="R127" s="8" t="s">
        <v>16</v>
      </c>
      <c r="S127" s="8" t="s">
        <v>16</v>
      </c>
      <c r="T127" s="10" t="s">
        <v>27</v>
      </c>
      <c r="U127" s="10" t="s">
        <v>27</v>
      </c>
      <c r="W127" s="0" t="str">
        <f aca="false">"- "&amp;B127&amp;"     "&amp;E127&amp;" "&amp;F127&amp;" "&amp;G127&amp;" "&amp;H127&amp;" "&amp;I127&amp;" "&amp;J127&amp;" "&amp;K127&amp;" "&amp;L127&amp;" "&amp;M127&amp;" "&amp;N127&amp;" "&amp;O127&amp;" "&amp;P127&amp;" "&amp;Q127&amp;" "&amp;R127&amp;" "&amp;S127&amp;" "&amp;T127&amp;" "&amp;U127&amp;" "&amp;D127</f>
        <v>- 森本     R S C - - D - - D D C A C C C 0 0 280</v>
      </c>
    </row>
    <row r="128" customFormat="false" ht="15.65" hidden="false" customHeight="false" outlineLevel="0" collapsed="false">
      <c r="A128" s="17" t="s">
        <v>20</v>
      </c>
      <c r="B128" s="3" t="s">
        <v>159</v>
      </c>
      <c r="C128" s="7" t="n">
        <v>27</v>
      </c>
      <c r="D128" s="8" t="n">
        <v>250</v>
      </c>
      <c r="E128" s="8" t="s">
        <v>37</v>
      </c>
      <c r="F128" s="8" t="s">
        <v>20</v>
      </c>
      <c r="G128" s="8" t="s">
        <v>23</v>
      </c>
      <c r="H128" s="8" t="s">
        <v>23</v>
      </c>
      <c r="I128" s="8" t="s">
        <v>16</v>
      </c>
      <c r="J128" s="8" t="s">
        <v>23</v>
      </c>
      <c r="K128" s="8" t="s">
        <v>26</v>
      </c>
      <c r="L128" s="8" t="s">
        <v>23</v>
      </c>
      <c r="M128" s="8" t="s">
        <v>22</v>
      </c>
      <c r="N128" s="8" t="s">
        <v>24</v>
      </c>
      <c r="O128" s="8" t="s">
        <v>22</v>
      </c>
      <c r="P128" s="8" t="s">
        <v>16</v>
      </c>
      <c r="Q128" s="8" t="s">
        <v>26</v>
      </c>
      <c r="R128" s="8" t="s">
        <v>22</v>
      </c>
      <c r="S128" s="8" t="s">
        <v>16</v>
      </c>
      <c r="T128" s="10" t="s">
        <v>38</v>
      </c>
      <c r="U128" s="10" t="s">
        <v>31</v>
      </c>
      <c r="W128" s="0" t="str">
        <f aca="false">"- "&amp;B128&amp;"     "&amp;E128&amp;" "&amp;F128&amp;" "&amp;G128&amp;" "&amp;H128&amp;" "&amp;I128&amp;" "&amp;J128&amp;" "&amp;K128&amp;" "&amp;L128&amp;" "&amp;M128&amp;" "&amp;N128&amp;" "&amp;O128&amp;" "&amp;P128&amp;" "&amp;Q128&amp;" "&amp;R128&amp;" "&amp;S128&amp;" "&amp;T128&amp;" "&amp;U128&amp;" "&amp;D128</f>
        <v>- 松井     R P - - C - E - B A B C E B C -2 +1 250</v>
      </c>
    </row>
    <row r="129" customFormat="false" ht="15.65" hidden="false" customHeight="false" outlineLevel="0" collapsed="false">
      <c r="A129" s="17" t="s">
        <v>18</v>
      </c>
      <c r="B129" s="18" t="s">
        <v>160</v>
      </c>
      <c r="C129" s="18" t="n">
        <v>23</v>
      </c>
      <c r="D129" s="19" t="n">
        <v>240</v>
      </c>
      <c r="E129" s="19" t="s">
        <v>37</v>
      </c>
      <c r="F129" s="19" t="s">
        <v>17</v>
      </c>
      <c r="G129" s="19" t="s">
        <v>23</v>
      </c>
      <c r="H129" s="19" t="s">
        <v>23</v>
      </c>
      <c r="I129" s="19" t="s">
        <v>23</v>
      </c>
      <c r="J129" s="19" t="s">
        <v>23</v>
      </c>
      <c r="K129" s="19" t="s">
        <v>16</v>
      </c>
      <c r="L129" s="19" t="s">
        <v>16</v>
      </c>
      <c r="M129" s="19" t="s">
        <v>22</v>
      </c>
      <c r="N129" s="19" t="s">
        <v>25</v>
      </c>
      <c r="O129" s="19" t="s">
        <v>16</v>
      </c>
      <c r="P129" s="19" t="s">
        <v>26</v>
      </c>
      <c r="Q129" s="19" t="s">
        <v>25</v>
      </c>
      <c r="R129" s="19" t="s">
        <v>16</v>
      </c>
      <c r="S129" s="19" t="s">
        <v>16</v>
      </c>
      <c r="T129" s="21" t="s">
        <v>31</v>
      </c>
      <c r="U129" s="21" t="s">
        <v>31</v>
      </c>
      <c r="W129" s="0" t="str">
        <f aca="false">"- "&amp;B129&amp;"     "&amp;E129&amp;" "&amp;F129&amp;" "&amp;G129&amp;" "&amp;H129&amp;" "&amp;I129&amp;" "&amp;J129&amp;" "&amp;K129&amp;" "&amp;L129&amp;" "&amp;M129&amp;" "&amp;N129&amp;" "&amp;O129&amp;" "&amp;P129&amp;" "&amp;Q129&amp;" "&amp;R129&amp;" "&amp;S129&amp;" "&amp;T129&amp;" "&amp;U129&amp;" "&amp;D129</f>
        <v>- 大入     R S - - - - C C B D C E D C C +1 +1 240</v>
      </c>
    </row>
    <row r="130" customFormat="false" ht="15.65" hidden="false" customHeight="false" outlineLevel="0" collapsed="false">
      <c r="A130" s="17" t="s">
        <v>28</v>
      </c>
      <c r="B130" s="18" t="s">
        <v>161</v>
      </c>
      <c r="C130" s="18" t="n">
        <v>23</v>
      </c>
      <c r="D130" s="19" t="n">
        <v>220</v>
      </c>
      <c r="E130" s="19" t="s">
        <v>37</v>
      </c>
      <c r="F130" s="19" t="s">
        <v>20</v>
      </c>
      <c r="G130" s="19" t="s">
        <v>16</v>
      </c>
      <c r="H130" s="19" t="s">
        <v>22</v>
      </c>
      <c r="I130" s="19" t="s">
        <v>23</v>
      </c>
      <c r="J130" s="19" t="s">
        <v>23</v>
      </c>
      <c r="K130" s="19" t="s">
        <v>23</v>
      </c>
      <c r="L130" s="19" t="s">
        <v>23</v>
      </c>
      <c r="M130" s="19" t="s">
        <v>22</v>
      </c>
      <c r="N130" s="19" t="s">
        <v>22</v>
      </c>
      <c r="O130" s="19" t="s">
        <v>25</v>
      </c>
      <c r="P130" s="19" t="s">
        <v>26</v>
      </c>
      <c r="Q130" s="20" t="s">
        <v>24</v>
      </c>
      <c r="R130" s="19" t="s">
        <v>16</v>
      </c>
      <c r="S130" s="19" t="s">
        <v>16</v>
      </c>
      <c r="T130" s="21" t="s">
        <v>34</v>
      </c>
      <c r="U130" s="21" t="s">
        <v>27</v>
      </c>
      <c r="W130" s="0" t="str">
        <f aca="false">"- "&amp;B130&amp;"     "&amp;E130&amp;" "&amp;F130&amp;" "&amp;G130&amp;" "&amp;H130&amp;" "&amp;I130&amp;" "&amp;J130&amp;" "&amp;K130&amp;" "&amp;L130&amp;" "&amp;M130&amp;" "&amp;N130&amp;" "&amp;O130&amp;" "&amp;P130&amp;" "&amp;Q130&amp;" "&amp;R130&amp;" "&amp;S130&amp;" "&amp;T130&amp;" "&amp;U130&amp;" "&amp;D130</f>
        <v>- 藤木     R P C B - - - - B B D E A C C -1 0 220</v>
      </c>
    </row>
    <row r="131" customFormat="false" ht="15.65" hidden="false" customHeight="false" outlineLevel="0" collapsed="false">
      <c r="A131" s="17" t="s">
        <v>37</v>
      </c>
      <c r="B131" s="18" t="s">
        <v>162</v>
      </c>
      <c r="C131" s="18" t="n">
        <v>23</v>
      </c>
      <c r="D131" s="19" t="n">
        <v>210</v>
      </c>
      <c r="E131" s="19" t="s">
        <v>22</v>
      </c>
      <c r="F131" s="19" t="s">
        <v>20</v>
      </c>
      <c r="G131" s="20" t="s">
        <v>24</v>
      </c>
      <c r="H131" s="19" t="s">
        <v>23</v>
      </c>
      <c r="I131" s="19" t="s">
        <v>23</v>
      </c>
      <c r="J131" s="22" t="s">
        <v>24</v>
      </c>
      <c r="K131" s="19" t="s">
        <v>23</v>
      </c>
      <c r="L131" s="19" t="s">
        <v>23</v>
      </c>
      <c r="M131" s="19" t="s">
        <v>16</v>
      </c>
      <c r="N131" s="19" t="s">
        <v>16</v>
      </c>
      <c r="O131" s="19" t="s">
        <v>22</v>
      </c>
      <c r="P131" s="19" t="s">
        <v>26</v>
      </c>
      <c r="Q131" s="19" t="s">
        <v>22</v>
      </c>
      <c r="R131" s="19" t="s">
        <v>16</v>
      </c>
      <c r="S131" s="19" t="s">
        <v>26</v>
      </c>
      <c r="T131" s="21" t="s">
        <v>27</v>
      </c>
      <c r="U131" s="21" t="s">
        <v>27</v>
      </c>
      <c r="W131" s="0" t="str">
        <f aca="false">"- "&amp;B131&amp;"     "&amp;E131&amp;" "&amp;F131&amp;" "&amp;G131&amp;" "&amp;H131&amp;" "&amp;I131&amp;" "&amp;J131&amp;" "&amp;K131&amp;" "&amp;L131&amp;" "&amp;M131&amp;" "&amp;N131&amp;" "&amp;O131&amp;" "&amp;P131&amp;" "&amp;Q131&amp;" "&amp;R131&amp;" "&amp;S131&amp;" "&amp;T131&amp;" "&amp;U131&amp;" "&amp;D131</f>
        <v>- 小出     B P A - - A - - C C B E B C E 0 0 210</v>
      </c>
    </row>
    <row r="132" customFormat="false" ht="15.65" hidden="false" customHeight="false" outlineLevel="0" collapsed="false">
      <c r="A132" s="17" t="s">
        <v>39</v>
      </c>
      <c r="B132" s="3" t="s">
        <v>163</v>
      </c>
      <c r="C132" s="7" t="n">
        <v>22</v>
      </c>
      <c r="D132" s="8" t="n">
        <v>260</v>
      </c>
      <c r="E132" s="8" t="s">
        <v>30</v>
      </c>
      <c r="F132" s="8" t="s">
        <v>17</v>
      </c>
      <c r="G132" s="8" t="s">
        <v>16</v>
      </c>
      <c r="H132" s="8" t="s">
        <v>23</v>
      </c>
      <c r="I132" s="8" t="s">
        <v>23</v>
      </c>
      <c r="J132" s="8" t="s">
        <v>23</v>
      </c>
      <c r="K132" s="8" t="s">
        <v>23</v>
      </c>
      <c r="L132" s="8" t="s">
        <v>23</v>
      </c>
      <c r="M132" s="8" t="s">
        <v>24</v>
      </c>
      <c r="N132" s="8" t="s">
        <v>16</v>
      </c>
      <c r="O132" s="8" t="s">
        <v>16</v>
      </c>
      <c r="P132" s="8" t="s">
        <v>26</v>
      </c>
      <c r="Q132" s="8" t="s">
        <v>25</v>
      </c>
      <c r="R132" s="8" t="s">
        <v>25</v>
      </c>
      <c r="S132" s="8" t="s">
        <v>25</v>
      </c>
      <c r="T132" s="10" t="s">
        <v>27</v>
      </c>
      <c r="U132" s="10" t="s">
        <v>27</v>
      </c>
      <c r="W132" s="0" t="str">
        <f aca="false">"- "&amp;B132&amp;"     "&amp;E132&amp;" "&amp;F132&amp;" "&amp;G132&amp;" "&amp;H132&amp;" "&amp;I132&amp;" "&amp;J132&amp;" "&amp;K132&amp;" "&amp;L132&amp;" "&amp;M132&amp;" "&amp;N132&amp;" "&amp;O132&amp;" "&amp;P132&amp;" "&amp;Q132&amp;" "&amp;R132&amp;" "&amp;S132&amp;" "&amp;T132&amp;" "&amp;U132&amp;" "&amp;D132</f>
        <v>- 吉岡     L S C - - - - - A C C E D D D 0 0 260</v>
      </c>
    </row>
    <row r="133" customFormat="false" ht="15.65" hidden="false" customHeight="false" outlineLevel="0" collapsed="false">
      <c r="A133" s="18" t="s">
        <v>32</v>
      </c>
      <c r="B133" s="3" t="s">
        <v>164</v>
      </c>
      <c r="C133" s="7" t="n">
        <v>30</v>
      </c>
      <c r="D133" s="8" t="n">
        <v>210</v>
      </c>
      <c r="E133" s="8" t="s">
        <v>30</v>
      </c>
      <c r="F133" s="8" t="s">
        <v>17</v>
      </c>
      <c r="G133" s="8" t="s">
        <v>23</v>
      </c>
      <c r="H133" s="8" t="s">
        <v>16</v>
      </c>
      <c r="I133" s="8" t="s">
        <v>23</v>
      </c>
      <c r="J133" s="8" t="s">
        <v>23</v>
      </c>
      <c r="K133" s="8" t="s">
        <v>23</v>
      </c>
      <c r="L133" s="8" t="s">
        <v>16</v>
      </c>
      <c r="M133" s="8" t="s">
        <v>24</v>
      </c>
      <c r="N133" s="8" t="s">
        <v>16</v>
      </c>
      <c r="O133" s="8" t="s">
        <v>16</v>
      </c>
      <c r="P133" s="8" t="s">
        <v>25</v>
      </c>
      <c r="Q133" s="8" t="s">
        <v>16</v>
      </c>
      <c r="R133" s="8" t="s">
        <v>26</v>
      </c>
      <c r="S133" s="8" t="s">
        <v>25</v>
      </c>
      <c r="T133" s="10" t="s">
        <v>27</v>
      </c>
      <c r="U133" s="10" t="s">
        <v>38</v>
      </c>
      <c r="W133" s="0" t="str">
        <f aca="false">"- "&amp;B133&amp;"     "&amp;E133&amp;" "&amp;F133&amp;" "&amp;G133&amp;" "&amp;H133&amp;" "&amp;I133&amp;" "&amp;J133&amp;" "&amp;K133&amp;" "&amp;L133&amp;" "&amp;M133&amp;" "&amp;N133&amp;" "&amp;O133&amp;" "&amp;P133&amp;" "&amp;Q133&amp;" "&amp;R133&amp;" "&amp;S133&amp;" "&amp;T133&amp;" "&amp;U133&amp;" "&amp;D133</f>
        <v>- 富田     L S - C - - - C A C C D C E D 0 -2 210</v>
      </c>
    </row>
    <row r="134" customFormat="false" ht="15.65" hidden="false" customHeight="false" outlineLevel="0" collapsed="false">
      <c r="A134" s="17" t="s">
        <v>17</v>
      </c>
      <c r="B134" s="3" t="s">
        <v>165</v>
      </c>
      <c r="C134" s="7" t="n">
        <v>30</v>
      </c>
      <c r="D134" s="8" t="n">
        <v>240</v>
      </c>
      <c r="E134" s="8" t="s">
        <v>30</v>
      </c>
      <c r="F134" s="8" t="s">
        <v>20</v>
      </c>
      <c r="G134" s="8" t="s">
        <v>23</v>
      </c>
      <c r="H134" s="9" t="s">
        <v>16</v>
      </c>
      <c r="I134" s="9" t="s">
        <v>16</v>
      </c>
      <c r="J134" s="8" t="s">
        <v>23</v>
      </c>
      <c r="K134" s="8" t="s">
        <v>23</v>
      </c>
      <c r="L134" s="8" t="s">
        <v>23</v>
      </c>
      <c r="M134" s="8" t="s">
        <v>16</v>
      </c>
      <c r="N134" s="8" t="s">
        <v>16</v>
      </c>
      <c r="O134" s="8" t="s">
        <v>24</v>
      </c>
      <c r="P134" s="8" t="s">
        <v>24</v>
      </c>
      <c r="Q134" s="8" t="s">
        <v>25</v>
      </c>
      <c r="R134" s="8" t="s">
        <v>22</v>
      </c>
      <c r="S134" s="8" t="s">
        <v>16</v>
      </c>
      <c r="T134" s="10" t="s">
        <v>34</v>
      </c>
      <c r="U134" s="10" t="s">
        <v>34</v>
      </c>
      <c r="W134" s="0" t="str">
        <f aca="false">"- "&amp;B134&amp;"     "&amp;E134&amp;" "&amp;F134&amp;" "&amp;G134&amp;" "&amp;H134&amp;" "&amp;I134&amp;" "&amp;J134&amp;" "&amp;K134&amp;" "&amp;L134&amp;" "&amp;M134&amp;" "&amp;N134&amp;" "&amp;O134&amp;" "&amp;P134&amp;" "&amp;Q134&amp;" "&amp;R134&amp;" "&amp;S134&amp;" "&amp;T134&amp;" "&amp;U134&amp;" "&amp;D134</f>
        <v>- 山下     L P - C C - - - C C A A D B C -1 -1 240</v>
      </c>
    </row>
    <row r="135" customFormat="false" ht="15.65" hidden="false" customHeight="false" outlineLevel="0" collapsed="false">
      <c r="A135" s="17" t="s">
        <v>20</v>
      </c>
      <c r="B135" s="3" t="s">
        <v>166</v>
      </c>
      <c r="C135" s="7" t="n">
        <v>27</v>
      </c>
      <c r="D135" s="8" t="n">
        <v>220</v>
      </c>
      <c r="E135" s="8" t="s">
        <v>37</v>
      </c>
      <c r="F135" s="8" t="s">
        <v>20</v>
      </c>
      <c r="G135" s="8" t="s">
        <v>23</v>
      </c>
      <c r="H135" s="8" t="s">
        <v>16</v>
      </c>
      <c r="I135" s="8" t="s">
        <v>23</v>
      </c>
      <c r="J135" s="8" t="s">
        <v>23</v>
      </c>
      <c r="K135" s="8" t="s">
        <v>23</v>
      </c>
      <c r="L135" s="8" t="s">
        <v>23</v>
      </c>
      <c r="M135" s="8" t="s">
        <v>16</v>
      </c>
      <c r="N135" s="8" t="s">
        <v>22</v>
      </c>
      <c r="O135" s="8" t="s">
        <v>17</v>
      </c>
      <c r="P135" s="8" t="s">
        <v>16</v>
      </c>
      <c r="Q135" s="8" t="s">
        <v>16</v>
      </c>
      <c r="R135" s="8" t="s">
        <v>22</v>
      </c>
      <c r="S135" s="8" t="s">
        <v>16</v>
      </c>
      <c r="T135" s="10" t="s">
        <v>34</v>
      </c>
      <c r="U135" s="10" t="s">
        <v>34</v>
      </c>
      <c r="W135" s="0" t="str">
        <f aca="false">"- "&amp;B135&amp;"     "&amp;E135&amp;" "&amp;F135&amp;" "&amp;G135&amp;" "&amp;H135&amp;" "&amp;I135&amp;" "&amp;J135&amp;" "&amp;K135&amp;" "&amp;L135&amp;" "&amp;M135&amp;" "&amp;N135&amp;" "&amp;O135&amp;" "&amp;P135&amp;" "&amp;Q135&amp;" "&amp;R135&amp;" "&amp;S135&amp;" "&amp;T135&amp;" "&amp;U135&amp;" "&amp;D135</f>
        <v>- 奥村     R P - C - - - - C B S C C B C -1 -1 220</v>
      </c>
    </row>
    <row r="136" customFormat="false" ht="15.65" hidden="false" customHeight="false" outlineLevel="0" collapsed="false">
      <c r="A136" s="17" t="s">
        <v>17</v>
      </c>
      <c r="B136" s="3" t="s">
        <v>167</v>
      </c>
      <c r="C136" s="7" t="n">
        <v>27</v>
      </c>
      <c r="D136" s="8" t="n">
        <v>240</v>
      </c>
      <c r="E136" s="8" t="s">
        <v>22</v>
      </c>
      <c r="F136" s="8" t="s">
        <v>17</v>
      </c>
      <c r="G136" s="8" t="s">
        <v>22</v>
      </c>
      <c r="H136" s="8" t="s">
        <v>23</v>
      </c>
      <c r="I136" s="8" t="s">
        <v>23</v>
      </c>
      <c r="J136" s="8" t="s">
        <v>23</v>
      </c>
      <c r="K136" s="8" t="s">
        <v>23</v>
      </c>
      <c r="L136" s="8" t="s">
        <v>23</v>
      </c>
      <c r="M136" s="8" t="s">
        <v>16</v>
      </c>
      <c r="N136" s="8" t="s">
        <v>25</v>
      </c>
      <c r="O136" s="8" t="s">
        <v>16</v>
      </c>
      <c r="P136" s="8" t="s">
        <v>16</v>
      </c>
      <c r="Q136" s="8" t="s">
        <v>16</v>
      </c>
      <c r="R136" s="8" t="s">
        <v>22</v>
      </c>
      <c r="S136" s="9" t="s">
        <v>22</v>
      </c>
      <c r="T136" s="10" t="s">
        <v>31</v>
      </c>
      <c r="U136" s="10" t="s">
        <v>38</v>
      </c>
      <c r="W136" s="0" t="str">
        <f aca="false">"- "&amp;B136&amp;"     "&amp;E136&amp;" "&amp;F136&amp;" "&amp;G136&amp;" "&amp;H136&amp;" "&amp;I136&amp;" "&amp;J136&amp;" "&amp;K136&amp;" "&amp;L136&amp;" "&amp;M136&amp;" "&amp;N136&amp;" "&amp;O136&amp;" "&amp;P136&amp;" "&amp;Q136&amp;" "&amp;R136&amp;" "&amp;S136&amp;" "&amp;T136&amp;" "&amp;U136&amp;" "&amp;D136</f>
        <v>- 橋本     B S B - - - - - C D C C C B B +1 -2 240</v>
      </c>
    </row>
    <row r="137" customFormat="false" ht="15.65" hidden="false" customHeight="false" outlineLevel="0" collapsed="false">
      <c r="A137" s="17" t="s">
        <v>18</v>
      </c>
      <c r="B137" s="3" t="s">
        <v>168</v>
      </c>
      <c r="C137" s="7" t="n">
        <v>25</v>
      </c>
      <c r="D137" s="8" t="n">
        <v>200</v>
      </c>
      <c r="E137" s="8" t="s">
        <v>37</v>
      </c>
      <c r="F137" s="8" t="s">
        <v>17</v>
      </c>
      <c r="G137" s="8" t="s">
        <v>23</v>
      </c>
      <c r="H137" s="8" t="s">
        <v>16</v>
      </c>
      <c r="I137" s="8" t="s">
        <v>23</v>
      </c>
      <c r="J137" s="8" t="s">
        <v>25</v>
      </c>
      <c r="K137" s="8" t="s">
        <v>16</v>
      </c>
      <c r="L137" s="8" t="s">
        <v>23</v>
      </c>
      <c r="M137" s="8" t="s">
        <v>22</v>
      </c>
      <c r="N137" s="8" t="s">
        <v>24</v>
      </c>
      <c r="O137" s="8" t="s">
        <v>16</v>
      </c>
      <c r="P137" s="8" t="s">
        <v>24</v>
      </c>
      <c r="Q137" s="8" t="s">
        <v>16</v>
      </c>
      <c r="R137" s="8" t="s">
        <v>22</v>
      </c>
      <c r="S137" s="8" t="s">
        <v>25</v>
      </c>
      <c r="T137" s="10" t="s">
        <v>27</v>
      </c>
      <c r="U137" s="10" t="s">
        <v>27</v>
      </c>
      <c r="W137" s="0" t="str">
        <f aca="false">"- "&amp;B137&amp;"     "&amp;E137&amp;" "&amp;F137&amp;" "&amp;G137&amp;" "&amp;H137&amp;" "&amp;I137&amp;" "&amp;J137&amp;" "&amp;K137&amp;" "&amp;L137&amp;" "&amp;M137&amp;" "&amp;N137&amp;" "&amp;O137&amp;" "&amp;P137&amp;" "&amp;Q137&amp;" "&amp;R137&amp;" "&amp;S137&amp;" "&amp;T137&amp;" "&amp;U137&amp;" "&amp;D137</f>
        <v>- 田口     R S - C - D C - B A C A C B D 0 0 200</v>
      </c>
    </row>
    <row r="138" customFormat="false" ht="15.65" hidden="false" customHeight="false" outlineLevel="0" collapsed="false">
      <c r="A138" s="17" t="s">
        <v>28</v>
      </c>
      <c r="B138" s="18" t="s">
        <v>169</v>
      </c>
      <c r="C138" s="18" t="n">
        <v>23</v>
      </c>
      <c r="D138" s="19" t="n">
        <v>230</v>
      </c>
      <c r="E138" s="19" t="s">
        <v>37</v>
      </c>
      <c r="F138" s="19" t="s">
        <v>17</v>
      </c>
      <c r="G138" s="19" t="s">
        <v>23</v>
      </c>
      <c r="H138" s="20" t="s">
        <v>22</v>
      </c>
      <c r="I138" s="19" t="s">
        <v>23</v>
      </c>
      <c r="J138" s="19" t="s">
        <v>23</v>
      </c>
      <c r="K138" s="19" t="s">
        <v>23</v>
      </c>
      <c r="L138" s="19" t="s">
        <v>23</v>
      </c>
      <c r="M138" s="19" t="s">
        <v>25</v>
      </c>
      <c r="N138" s="19" t="s">
        <v>22</v>
      </c>
      <c r="O138" s="19" t="s">
        <v>25</v>
      </c>
      <c r="P138" s="19" t="s">
        <v>26</v>
      </c>
      <c r="Q138" s="19" t="s">
        <v>26</v>
      </c>
      <c r="R138" s="19" t="s">
        <v>22</v>
      </c>
      <c r="S138" s="19" t="s">
        <v>16</v>
      </c>
      <c r="T138" s="21" t="s">
        <v>31</v>
      </c>
      <c r="U138" s="21" t="s">
        <v>27</v>
      </c>
      <c r="W138" s="0" t="str">
        <f aca="false">"- "&amp;B138&amp;"     "&amp;E138&amp;" "&amp;F138&amp;" "&amp;G138&amp;" "&amp;H138&amp;" "&amp;I138&amp;" "&amp;J138&amp;" "&amp;K138&amp;" "&amp;L138&amp;" "&amp;M138&amp;" "&amp;N138&amp;" "&amp;O138&amp;" "&amp;P138&amp;" "&amp;Q138&amp;" "&amp;R138&amp;" "&amp;S138&amp;" "&amp;T138&amp;" "&amp;U138&amp;" "&amp;D138</f>
        <v>- 夜美     R S - B - - - - D B D E E B C +1 0 230</v>
      </c>
    </row>
    <row r="139" customFormat="false" ht="15.65" hidden="false" customHeight="false" outlineLevel="0" collapsed="false">
      <c r="A139" s="17" t="s">
        <v>39</v>
      </c>
      <c r="B139" s="18" t="s">
        <v>170</v>
      </c>
      <c r="C139" s="18" t="n">
        <v>23</v>
      </c>
      <c r="D139" s="19" t="n">
        <v>220</v>
      </c>
      <c r="E139" s="19" t="s">
        <v>30</v>
      </c>
      <c r="F139" s="19" t="s">
        <v>20</v>
      </c>
      <c r="G139" s="19" t="s">
        <v>23</v>
      </c>
      <c r="H139" s="19" t="s">
        <v>23</v>
      </c>
      <c r="I139" s="19" t="s">
        <v>23</v>
      </c>
      <c r="J139" s="19" t="s">
        <v>23</v>
      </c>
      <c r="K139" s="19" t="s">
        <v>16</v>
      </c>
      <c r="L139" s="19" t="s">
        <v>16</v>
      </c>
      <c r="M139" s="19" t="s">
        <v>25</v>
      </c>
      <c r="N139" s="19" t="s">
        <v>22</v>
      </c>
      <c r="O139" s="19" t="s">
        <v>26</v>
      </c>
      <c r="P139" s="19" t="s">
        <v>26</v>
      </c>
      <c r="Q139" s="19" t="s">
        <v>26</v>
      </c>
      <c r="R139" s="20" t="s">
        <v>24</v>
      </c>
      <c r="S139" s="19" t="s">
        <v>16</v>
      </c>
      <c r="T139" s="21" t="s">
        <v>34</v>
      </c>
      <c r="U139" s="21" t="s">
        <v>27</v>
      </c>
      <c r="W139" s="0" t="str">
        <f aca="false">"- "&amp;B139&amp;"     "&amp;E139&amp;" "&amp;F139&amp;" "&amp;G139&amp;" "&amp;H139&amp;" "&amp;I139&amp;" "&amp;J139&amp;" "&amp;K139&amp;" "&amp;L139&amp;" "&amp;M139&amp;" "&amp;N139&amp;" "&amp;O139&amp;" "&amp;P139&amp;" "&amp;Q139&amp;" "&amp;R139&amp;" "&amp;S139&amp;" "&amp;T139&amp;" "&amp;U139&amp;" "&amp;D139</f>
        <v>- 堂前     L P - - - - C C D B E E E A C -1 0 220</v>
      </c>
    </row>
    <row r="140" customFormat="false" ht="15.65" hidden="false" customHeight="false" outlineLevel="0" collapsed="false">
      <c r="A140" s="18" t="s">
        <v>32</v>
      </c>
      <c r="B140" s="3" t="s">
        <v>171</v>
      </c>
      <c r="C140" s="7" t="n">
        <v>22</v>
      </c>
      <c r="D140" s="8" t="n">
        <v>260</v>
      </c>
      <c r="E140" s="8" t="s">
        <v>30</v>
      </c>
      <c r="F140" s="8" t="s">
        <v>17</v>
      </c>
      <c r="G140" s="8" t="s">
        <v>22</v>
      </c>
      <c r="H140" s="8" t="s">
        <v>23</v>
      </c>
      <c r="I140" s="8" t="s">
        <v>23</v>
      </c>
      <c r="J140" s="8" t="s">
        <v>23</v>
      </c>
      <c r="K140" s="8" t="s">
        <v>23</v>
      </c>
      <c r="L140" s="8" t="s">
        <v>23</v>
      </c>
      <c r="M140" s="8" t="s">
        <v>16</v>
      </c>
      <c r="N140" s="8" t="s">
        <v>26</v>
      </c>
      <c r="O140" s="8" t="s">
        <v>22</v>
      </c>
      <c r="P140" s="8" t="s">
        <v>26</v>
      </c>
      <c r="Q140" s="8" t="s">
        <v>25</v>
      </c>
      <c r="R140" s="8" t="s">
        <v>25</v>
      </c>
      <c r="S140" s="8" t="s">
        <v>25</v>
      </c>
      <c r="T140" s="10" t="s">
        <v>27</v>
      </c>
      <c r="U140" s="10" t="s">
        <v>27</v>
      </c>
      <c r="W140" s="0" t="str">
        <f aca="false">"- "&amp;B140&amp;"     "&amp;E140&amp;" "&amp;F140&amp;" "&amp;G140&amp;" "&amp;H140&amp;" "&amp;I140&amp;" "&amp;J140&amp;" "&amp;K140&amp;" "&amp;L140&amp;" "&amp;M140&amp;" "&amp;N140&amp;" "&amp;O140&amp;" "&amp;P140&amp;" "&amp;Q140&amp;" "&amp;R140&amp;" "&amp;S140&amp;" "&amp;T140&amp;" "&amp;U140&amp;" "&amp;D140</f>
        <v>- 熊谷     L S B - - - - - C E B E D D D 0 0 260</v>
      </c>
    </row>
    <row r="141" customFormat="false" ht="15.65" hidden="false" customHeight="false" outlineLevel="0" collapsed="false">
      <c r="A141" s="17" t="s">
        <v>39</v>
      </c>
      <c r="B141" s="18" t="s">
        <v>172</v>
      </c>
      <c r="C141" s="18" t="n">
        <v>19</v>
      </c>
      <c r="D141" s="19" t="n">
        <v>210</v>
      </c>
      <c r="E141" s="19" t="s">
        <v>30</v>
      </c>
      <c r="F141" s="19" t="s">
        <v>17</v>
      </c>
      <c r="G141" s="19" t="s">
        <v>23</v>
      </c>
      <c r="H141" s="19" t="s">
        <v>23</v>
      </c>
      <c r="I141" s="19" t="s">
        <v>23</v>
      </c>
      <c r="J141" s="19" t="s">
        <v>16</v>
      </c>
      <c r="K141" s="19" t="s">
        <v>23</v>
      </c>
      <c r="L141" s="19" t="s">
        <v>23</v>
      </c>
      <c r="M141" s="19" t="s">
        <v>25</v>
      </c>
      <c r="N141" s="19" t="s">
        <v>25</v>
      </c>
      <c r="O141" s="19" t="s">
        <v>26</v>
      </c>
      <c r="P141" s="19" t="s">
        <v>26</v>
      </c>
      <c r="Q141" s="19" t="s">
        <v>25</v>
      </c>
      <c r="R141" s="19" t="s">
        <v>22</v>
      </c>
      <c r="S141" s="19" t="s">
        <v>22</v>
      </c>
      <c r="T141" s="21" t="s">
        <v>27</v>
      </c>
      <c r="U141" s="21" t="s">
        <v>27</v>
      </c>
      <c r="W141" s="0" t="str">
        <f aca="false">"- "&amp;B141&amp;"     "&amp;E141&amp;" "&amp;F141&amp;" "&amp;G141&amp;" "&amp;H141&amp;" "&amp;I141&amp;" "&amp;J141&amp;" "&amp;K141&amp;" "&amp;L141&amp;" "&amp;M141&amp;" "&amp;N141&amp;" "&amp;O141&amp;" "&amp;P141&amp;" "&amp;Q141&amp;" "&amp;R141&amp;" "&amp;S141&amp;" "&amp;T141&amp;" "&amp;U141&amp;" "&amp;D141</f>
        <v>- 大宗     L S - - - C - - D D E E D B B 0 0 210</v>
      </c>
    </row>
    <row r="142" customFormat="false" ht="15.65" hidden="false" customHeight="false" outlineLevel="0" collapsed="false">
      <c r="A142" s="17" t="s">
        <v>20</v>
      </c>
      <c r="B142" s="18" t="s">
        <v>173</v>
      </c>
      <c r="C142" s="18" t="n">
        <v>23</v>
      </c>
      <c r="D142" s="19" t="n">
        <v>230</v>
      </c>
      <c r="E142" s="19" t="s">
        <v>37</v>
      </c>
      <c r="F142" s="19" t="s">
        <v>17</v>
      </c>
      <c r="G142" s="19" t="s">
        <v>23</v>
      </c>
      <c r="H142" s="19" t="s">
        <v>16</v>
      </c>
      <c r="I142" s="19" t="s">
        <v>23</v>
      </c>
      <c r="J142" s="19" t="s">
        <v>23</v>
      </c>
      <c r="K142" s="19" t="s">
        <v>23</v>
      </c>
      <c r="L142" s="19" t="s">
        <v>16</v>
      </c>
      <c r="M142" s="19" t="s">
        <v>16</v>
      </c>
      <c r="N142" s="19" t="s">
        <v>16</v>
      </c>
      <c r="O142" s="19" t="s">
        <v>22</v>
      </c>
      <c r="P142" s="19" t="s">
        <v>26</v>
      </c>
      <c r="Q142" s="19" t="s">
        <v>16</v>
      </c>
      <c r="R142" s="19" t="s">
        <v>25</v>
      </c>
      <c r="S142" s="19" t="s">
        <v>16</v>
      </c>
      <c r="T142" s="21" t="s">
        <v>31</v>
      </c>
      <c r="U142" s="21" t="s">
        <v>27</v>
      </c>
      <c r="W142" s="0" t="str">
        <f aca="false">"- "&amp;B142&amp;"     "&amp;E142&amp;" "&amp;F142&amp;" "&amp;G142&amp;" "&amp;H142&amp;" "&amp;I142&amp;" "&amp;J142&amp;" "&amp;K142&amp;" "&amp;L142&amp;" "&amp;M142&amp;" "&amp;N142&amp;" "&amp;O142&amp;" "&amp;P142&amp;" "&amp;Q142&amp;" "&amp;R142&amp;" "&amp;S142&amp;" "&amp;T142&amp;" "&amp;U142&amp;" "&amp;D142</f>
        <v>- 久留生     R S - C - - - C C C B E C D C +1 0 230</v>
      </c>
    </row>
    <row r="143" customFormat="false" ht="15.65" hidden="false" customHeight="false" outlineLevel="0" collapsed="false">
      <c r="A143" s="23" t="s">
        <v>16</v>
      </c>
      <c r="B143" s="3" t="s">
        <v>174</v>
      </c>
      <c r="C143" s="7" t="n">
        <v>23</v>
      </c>
      <c r="D143" s="8" t="n">
        <v>260</v>
      </c>
      <c r="E143" s="8" t="s">
        <v>37</v>
      </c>
      <c r="F143" s="8" t="s">
        <v>17</v>
      </c>
      <c r="G143" s="8" t="s">
        <v>23</v>
      </c>
      <c r="H143" s="8" t="s">
        <v>23</v>
      </c>
      <c r="I143" s="8" t="s">
        <v>16</v>
      </c>
      <c r="J143" s="8" t="s">
        <v>23</v>
      </c>
      <c r="K143" s="8" t="s">
        <v>16</v>
      </c>
      <c r="L143" s="8" t="s">
        <v>23</v>
      </c>
      <c r="M143" s="8" t="s">
        <v>16</v>
      </c>
      <c r="N143" s="8" t="s">
        <v>22</v>
      </c>
      <c r="O143" s="8" t="s">
        <v>16</v>
      </c>
      <c r="P143" s="8" t="s">
        <v>25</v>
      </c>
      <c r="Q143" s="8" t="s">
        <v>16</v>
      </c>
      <c r="R143" s="8" t="s">
        <v>25</v>
      </c>
      <c r="S143" s="8" t="s">
        <v>26</v>
      </c>
      <c r="T143" s="10" t="s">
        <v>27</v>
      </c>
      <c r="U143" s="10" t="s">
        <v>34</v>
      </c>
      <c r="W143" s="0" t="str">
        <f aca="false">"- "&amp;B143&amp;"     "&amp;E143&amp;" "&amp;F143&amp;" "&amp;G143&amp;" "&amp;H143&amp;" "&amp;I143&amp;" "&amp;J143&amp;" "&amp;K143&amp;" "&amp;L143&amp;" "&amp;M143&amp;" "&amp;N143&amp;" "&amp;O143&amp;" "&amp;P143&amp;" "&amp;Q143&amp;" "&amp;R143&amp;" "&amp;S143&amp;" "&amp;T143&amp;" "&amp;U143&amp;" "&amp;D143</f>
        <v>- 玉城     R S - - C - C - C B C D C D E 0 -1 260</v>
      </c>
    </row>
    <row r="144" customFormat="false" ht="29.85" hidden="false" customHeight="false" outlineLevel="0" collapsed="false">
      <c r="A144" s="23" t="s">
        <v>16</v>
      </c>
      <c r="B144" s="3" t="s">
        <v>175</v>
      </c>
      <c r="C144" s="7" t="n">
        <v>27</v>
      </c>
      <c r="D144" s="8" t="n">
        <v>220</v>
      </c>
      <c r="E144" s="8" t="s">
        <v>30</v>
      </c>
      <c r="F144" s="8" t="s">
        <v>17</v>
      </c>
      <c r="G144" s="8" t="s">
        <v>23</v>
      </c>
      <c r="H144" s="8" t="s">
        <v>16</v>
      </c>
      <c r="I144" s="8" t="s">
        <v>23</v>
      </c>
      <c r="J144" s="8" t="s">
        <v>25</v>
      </c>
      <c r="K144" s="8" t="s">
        <v>23</v>
      </c>
      <c r="L144" s="8" t="s">
        <v>23</v>
      </c>
      <c r="M144" s="8" t="s">
        <v>25</v>
      </c>
      <c r="N144" s="8" t="s">
        <v>25</v>
      </c>
      <c r="O144" s="8" t="s">
        <v>25</v>
      </c>
      <c r="P144" s="8" t="s">
        <v>25</v>
      </c>
      <c r="Q144" s="8" t="s">
        <v>16</v>
      </c>
      <c r="R144" s="8" t="s">
        <v>16</v>
      </c>
      <c r="S144" s="8" t="s">
        <v>16</v>
      </c>
      <c r="T144" s="10" t="s">
        <v>31</v>
      </c>
      <c r="U144" s="10" t="s">
        <v>27</v>
      </c>
      <c r="W144" s="0" t="str">
        <f aca="false">"- "&amp;B144&amp;"     "&amp;E144&amp;" "&amp;F144&amp;" "&amp;G144&amp;" "&amp;H144&amp;" "&amp;I144&amp;" "&amp;J144&amp;" "&amp;K144&amp;" "&amp;L144&amp;" "&amp;M144&amp;" "&amp;N144&amp;" "&amp;O144&amp;" "&amp;P144&amp;" "&amp;Q144&amp;" "&amp;R144&amp;" "&amp;S144&amp;" "&amp;T144&amp;" "&amp;U144&amp;" "&amp;D144</f>
        <v>- フェルナンデス     L S - C - D - - D D D D C C C +1 0 220</v>
      </c>
    </row>
    <row r="145" customFormat="false" ht="15.65" hidden="false" customHeight="false" outlineLevel="0" collapsed="false">
      <c r="A145" s="23" t="s">
        <v>16</v>
      </c>
      <c r="B145" s="3" t="s">
        <v>176</v>
      </c>
      <c r="C145" s="7" t="n">
        <v>26</v>
      </c>
      <c r="D145" s="8" t="n">
        <v>240</v>
      </c>
      <c r="E145" s="8" t="s">
        <v>30</v>
      </c>
      <c r="F145" s="8" t="s">
        <v>20</v>
      </c>
      <c r="G145" s="8" t="s">
        <v>23</v>
      </c>
      <c r="H145" s="8" t="s">
        <v>25</v>
      </c>
      <c r="I145" s="8" t="s">
        <v>22</v>
      </c>
      <c r="J145" s="8" t="s">
        <v>23</v>
      </c>
      <c r="K145" s="8" t="s">
        <v>23</v>
      </c>
      <c r="L145" s="8" t="s">
        <v>23</v>
      </c>
      <c r="M145" s="8" t="s">
        <v>25</v>
      </c>
      <c r="N145" s="8" t="s">
        <v>25</v>
      </c>
      <c r="O145" s="8" t="s">
        <v>16</v>
      </c>
      <c r="P145" s="8" t="s">
        <v>16</v>
      </c>
      <c r="Q145" s="8" t="s">
        <v>16</v>
      </c>
      <c r="R145" s="8" t="s">
        <v>25</v>
      </c>
      <c r="S145" s="8" t="s">
        <v>16</v>
      </c>
      <c r="T145" s="10" t="s">
        <v>177</v>
      </c>
      <c r="U145" s="10" t="s">
        <v>38</v>
      </c>
      <c r="W145" s="0" t="str">
        <f aca="false">"- "&amp;B145&amp;"     "&amp;E145&amp;" "&amp;F145&amp;" "&amp;G145&amp;" "&amp;H145&amp;" "&amp;I145&amp;" "&amp;J145&amp;" "&amp;K145&amp;" "&amp;L145&amp;" "&amp;M145&amp;" "&amp;N145&amp;" "&amp;O145&amp;" "&amp;P145&amp;" "&amp;Q145&amp;" "&amp;R145&amp;" "&amp;S145&amp;" "&amp;T145&amp;" "&amp;U145&amp;" "&amp;D145</f>
        <v>- 内野     L P - D B - - - D D C C C D C 1 -2 240</v>
      </c>
    </row>
    <row r="146" customFormat="false" ht="15.65" hidden="false" customHeight="false" outlineLevel="0" collapsed="false">
      <c r="A146" s="23" t="s">
        <v>16</v>
      </c>
      <c r="B146" s="3" t="s">
        <v>178</v>
      </c>
      <c r="C146" s="7" t="n">
        <v>28</v>
      </c>
      <c r="D146" s="8" t="n">
        <v>240</v>
      </c>
      <c r="E146" s="8" t="s">
        <v>37</v>
      </c>
      <c r="F146" s="8" t="s">
        <v>20</v>
      </c>
      <c r="G146" s="8" t="s">
        <v>23</v>
      </c>
      <c r="H146" s="8" t="s">
        <v>23</v>
      </c>
      <c r="I146" s="8" t="s">
        <v>23</v>
      </c>
      <c r="J146" s="8" t="s">
        <v>16</v>
      </c>
      <c r="K146" s="8" t="s">
        <v>23</v>
      </c>
      <c r="L146" s="8" t="s">
        <v>25</v>
      </c>
      <c r="M146" s="8" t="s">
        <v>16</v>
      </c>
      <c r="N146" s="8" t="s">
        <v>16</v>
      </c>
      <c r="O146" s="8" t="s">
        <v>16</v>
      </c>
      <c r="P146" s="8" t="s">
        <v>16</v>
      </c>
      <c r="Q146" s="8" t="s">
        <v>25</v>
      </c>
      <c r="R146" s="8" t="s">
        <v>25</v>
      </c>
      <c r="S146" s="8" t="s">
        <v>16</v>
      </c>
      <c r="T146" s="10" t="s">
        <v>27</v>
      </c>
      <c r="U146" s="10" t="s">
        <v>31</v>
      </c>
      <c r="W146" s="0" t="str">
        <f aca="false">"- "&amp;B146&amp;"     "&amp;E146&amp;" "&amp;F146&amp;" "&amp;G146&amp;" "&amp;H146&amp;" "&amp;I146&amp;" "&amp;J146&amp;" "&amp;K146&amp;" "&amp;L146&amp;" "&amp;M146&amp;" "&amp;N146&amp;" "&amp;O146&amp;" "&amp;P146&amp;" "&amp;Q146&amp;" "&amp;R146&amp;" "&amp;S146&amp;" "&amp;T146&amp;" "&amp;U146&amp;" "&amp;D146</f>
        <v>- 寺島     R P - - - C - D C C C C D D C 0 +1 240</v>
      </c>
    </row>
    <row r="147" customFormat="false" ht="15.65" hidden="false" customHeight="false" outlineLevel="0" collapsed="false">
      <c r="A147" s="23" t="s">
        <v>16</v>
      </c>
      <c r="B147" s="3" t="s">
        <v>179</v>
      </c>
      <c r="C147" s="7" t="n">
        <v>28</v>
      </c>
      <c r="D147" s="8" t="n">
        <v>250</v>
      </c>
      <c r="E147" s="8" t="s">
        <v>30</v>
      </c>
      <c r="F147" s="8" t="s">
        <v>17</v>
      </c>
      <c r="G147" s="8" t="s">
        <v>25</v>
      </c>
      <c r="H147" s="8" t="s">
        <v>23</v>
      </c>
      <c r="I147" s="8" t="s">
        <v>23</v>
      </c>
      <c r="J147" s="8" t="s">
        <v>23</v>
      </c>
      <c r="K147" s="8" t="s">
        <v>23</v>
      </c>
      <c r="L147" s="8" t="s">
        <v>16</v>
      </c>
      <c r="M147" s="8" t="s">
        <v>16</v>
      </c>
      <c r="N147" s="8" t="s">
        <v>25</v>
      </c>
      <c r="O147" s="8" t="s">
        <v>25</v>
      </c>
      <c r="P147" s="8" t="s">
        <v>25</v>
      </c>
      <c r="Q147" s="8" t="s">
        <v>25</v>
      </c>
      <c r="R147" s="8" t="s">
        <v>16</v>
      </c>
      <c r="S147" s="8" t="s">
        <v>16</v>
      </c>
      <c r="T147" s="10" t="s">
        <v>180</v>
      </c>
      <c r="U147" s="10" t="s">
        <v>27</v>
      </c>
      <c r="W147" s="0" t="str">
        <f aca="false">"- "&amp;B147&amp;"     "&amp;E147&amp;" "&amp;F147&amp;" "&amp;G147&amp;" "&amp;H147&amp;" "&amp;I147&amp;" "&amp;J147&amp;" "&amp;K147&amp;" "&amp;L147&amp;" "&amp;M147&amp;" "&amp;N147&amp;" "&amp;O147&amp;" "&amp;P147&amp;" "&amp;Q147&amp;" "&amp;R147&amp;" "&amp;S147&amp;" "&amp;T147&amp;" "&amp;U147&amp;" "&amp;D147</f>
        <v>- 三島     L S D - - - - C C D D D D C C +2 0 250</v>
      </c>
    </row>
    <row r="148" customFormat="false" ht="15.65" hidden="false" customHeight="false" outlineLevel="0" collapsed="false">
      <c r="A148" s="23" t="s">
        <v>16</v>
      </c>
      <c r="B148" s="3" t="s">
        <v>181</v>
      </c>
      <c r="C148" s="7" t="n">
        <v>26</v>
      </c>
      <c r="D148" s="8" t="n">
        <v>230</v>
      </c>
      <c r="E148" s="8" t="s">
        <v>30</v>
      </c>
      <c r="F148" s="8" t="s">
        <v>20</v>
      </c>
      <c r="G148" s="8" t="s">
        <v>23</v>
      </c>
      <c r="H148" s="8" t="s">
        <v>23</v>
      </c>
      <c r="I148" s="8" t="s">
        <v>23</v>
      </c>
      <c r="J148" s="8" t="s">
        <v>23</v>
      </c>
      <c r="K148" s="8" t="s">
        <v>23</v>
      </c>
      <c r="L148" s="8" t="s">
        <v>16</v>
      </c>
      <c r="M148" s="8" t="s">
        <v>16</v>
      </c>
      <c r="N148" s="8" t="s">
        <v>16</v>
      </c>
      <c r="O148" s="8" t="s">
        <v>16</v>
      </c>
      <c r="P148" s="8" t="s">
        <v>16</v>
      </c>
      <c r="Q148" s="8" t="s">
        <v>25</v>
      </c>
      <c r="R148" s="8" t="s">
        <v>16</v>
      </c>
      <c r="S148" s="8" t="s">
        <v>25</v>
      </c>
      <c r="T148" s="10" t="s">
        <v>31</v>
      </c>
      <c r="U148" s="10" t="s">
        <v>31</v>
      </c>
      <c r="W148" s="0" t="str">
        <f aca="false">"- "&amp;B148&amp;"     "&amp;E148&amp;" "&amp;F148&amp;" "&amp;G148&amp;" "&amp;H148&amp;" "&amp;I148&amp;" "&amp;J148&amp;" "&amp;K148&amp;" "&amp;L148&amp;" "&amp;M148&amp;" "&amp;N148&amp;" "&amp;O148&amp;" "&amp;P148&amp;" "&amp;Q148&amp;" "&amp;R148&amp;" "&amp;S148&amp;" "&amp;T148&amp;" "&amp;U148&amp;" "&amp;D148</f>
        <v>- 高見     L P - - - - - C C C C C D C D +1 +1 230</v>
      </c>
    </row>
    <row r="149" customFormat="false" ht="15.65" hidden="false" customHeight="false" outlineLevel="0" collapsed="false">
      <c r="A149" s="23" t="s">
        <v>16</v>
      </c>
      <c r="B149" s="3" t="s">
        <v>182</v>
      </c>
      <c r="C149" s="7" t="n">
        <v>24</v>
      </c>
      <c r="D149" s="8" t="n">
        <v>290</v>
      </c>
      <c r="E149" s="8" t="s">
        <v>30</v>
      </c>
      <c r="F149" s="8" t="s">
        <v>17</v>
      </c>
      <c r="G149" s="8" t="s">
        <v>23</v>
      </c>
      <c r="H149" s="8" t="s">
        <v>23</v>
      </c>
      <c r="I149" s="8" t="s">
        <v>22</v>
      </c>
      <c r="J149" s="8" t="s">
        <v>16</v>
      </c>
      <c r="K149" s="8" t="s">
        <v>23</v>
      </c>
      <c r="L149" s="8" t="s">
        <v>23</v>
      </c>
      <c r="M149" s="8" t="s">
        <v>25</v>
      </c>
      <c r="N149" s="8" t="s">
        <v>25</v>
      </c>
      <c r="O149" s="8" t="s">
        <v>25</v>
      </c>
      <c r="P149" s="8" t="s">
        <v>25</v>
      </c>
      <c r="Q149" s="8" t="s">
        <v>22</v>
      </c>
      <c r="R149" s="8" t="s">
        <v>16</v>
      </c>
      <c r="S149" s="8" t="s">
        <v>25</v>
      </c>
      <c r="T149" s="10" t="s">
        <v>38</v>
      </c>
      <c r="U149" s="10" t="s">
        <v>31</v>
      </c>
      <c r="W149" s="0" t="str">
        <f aca="false">"- "&amp;B149&amp;"     "&amp;E149&amp;" "&amp;F149&amp;" "&amp;G149&amp;" "&amp;H149&amp;" "&amp;I149&amp;" "&amp;J149&amp;" "&amp;K149&amp;" "&amp;L149&amp;" "&amp;M149&amp;" "&amp;N149&amp;" "&amp;O149&amp;" "&amp;P149&amp;" "&amp;Q149&amp;" "&amp;R149&amp;" "&amp;S149&amp;" "&amp;T149&amp;" "&amp;U149&amp;" "&amp;D149</f>
        <v>- 橋口     L S - - B C - - D D D D B C D -2 +1 290</v>
      </c>
    </row>
    <row r="150" customFormat="false" ht="15.65" hidden="false" customHeight="false" outlineLevel="0" collapsed="false">
      <c r="A150" s="23" t="s">
        <v>16</v>
      </c>
      <c r="B150" s="3" t="s">
        <v>183</v>
      </c>
      <c r="C150" s="7" t="n">
        <v>25</v>
      </c>
      <c r="D150" s="8" t="n">
        <v>280</v>
      </c>
      <c r="E150" s="8" t="s">
        <v>37</v>
      </c>
      <c r="F150" s="8" t="s">
        <v>20</v>
      </c>
      <c r="G150" s="8" t="s">
        <v>23</v>
      </c>
      <c r="H150" s="8" t="s">
        <v>23</v>
      </c>
      <c r="I150" s="8" t="s">
        <v>23</v>
      </c>
      <c r="J150" s="8" t="s">
        <v>25</v>
      </c>
      <c r="K150" s="8" t="s">
        <v>23</v>
      </c>
      <c r="L150" s="8" t="s">
        <v>25</v>
      </c>
      <c r="M150" s="8" t="s">
        <v>16</v>
      </c>
      <c r="N150" s="8" t="s">
        <v>22</v>
      </c>
      <c r="O150" s="8" t="s">
        <v>22</v>
      </c>
      <c r="P150" s="8" t="s">
        <v>25</v>
      </c>
      <c r="Q150" s="8" t="s">
        <v>25</v>
      </c>
      <c r="R150" s="8" t="s">
        <v>25</v>
      </c>
      <c r="S150" s="8" t="s">
        <v>25</v>
      </c>
      <c r="T150" s="10" t="s">
        <v>27</v>
      </c>
      <c r="U150" s="10" t="s">
        <v>27</v>
      </c>
      <c r="W150" s="0" t="str">
        <f aca="false">"- "&amp;B150&amp;"     "&amp;E150&amp;" "&amp;F150&amp;" "&amp;G150&amp;" "&amp;H150&amp;" "&amp;I150&amp;" "&amp;J150&amp;" "&amp;K150&amp;" "&amp;L150&amp;" "&amp;M150&amp;" "&amp;N150&amp;" "&amp;O150&amp;" "&amp;P150&amp;" "&amp;Q150&amp;" "&amp;R150&amp;" "&amp;S150&amp;" "&amp;T150&amp;" "&amp;U150&amp;" "&amp;D150</f>
        <v>- 奈良     R P - - - D - D C B B D D D D 0 0 280</v>
      </c>
    </row>
    <row r="151" customFormat="false" ht="15.65" hidden="false" customHeight="false" outlineLevel="0" collapsed="false">
      <c r="A151" s="23" t="s">
        <v>16</v>
      </c>
      <c r="B151" s="3" t="s">
        <v>184</v>
      </c>
      <c r="C151" s="7" t="n">
        <v>22</v>
      </c>
      <c r="D151" s="8" t="n">
        <v>230</v>
      </c>
      <c r="E151" s="8" t="s">
        <v>30</v>
      </c>
      <c r="F151" s="8" t="s">
        <v>17</v>
      </c>
      <c r="G151" s="8" t="s">
        <v>16</v>
      </c>
      <c r="H151" s="8" t="s">
        <v>23</v>
      </c>
      <c r="I151" s="8" t="s">
        <v>23</v>
      </c>
      <c r="J151" s="8" t="s">
        <v>23</v>
      </c>
      <c r="K151" s="8" t="s">
        <v>23</v>
      </c>
      <c r="L151" s="8" t="s">
        <v>23</v>
      </c>
      <c r="M151" s="8" t="s">
        <v>25</v>
      </c>
      <c r="N151" s="8" t="s">
        <v>25</v>
      </c>
      <c r="O151" s="8" t="s">
        <v>25</v>
      </c>
      <c r="P151" s="8" t="s">
        <v>25</v>
      </c>
      <c r="Q151" s="8" t="s">
        <v>16</v>
      </c>
      <c r="R151" s="8" t="s">
        <v>25</v>
      </c>
      <c r="S151" s="8" t="s">
        <v>25</v>
      </c>
      <c r="T151" s="10" t="s">
        <v>34</v>
      </c>
      <c r="U151" s="10" t="s">
        <v>38</v>
      </c>
      <c r="W151" s="0" t="str">
        <f aca="false">"- "&amp;B151&amp;"     "&amp;E151&amp;" "&amp;F151&amp;" "&amp;G151&amp;" "&amp;H151&amp;" "&amp;I151&amp;" "&amp;J151&amp;" "&amp;K151&amp;" "&amp;L151&amp;" "&amp;M151&amp;" "&amp;N151&amp;" "&amp;O151&amp;" "&amp;P151&amp;" "&amp;Q151&amp;" "&amp;R151&amp;" "&amp;S151&amp;" "&amp;T151&amp;" "&amp;U151&amp;" "&amp;D151</f>
        <v>- 木内     L S C - - - - - D D D D C D D -1 -2 230</v>
      </c>
    </row>
    <row r="152" customFormat="false" ht="15.65" hidden="false" customHeight="false" outlineLevel="0" collapsed="false">
      <c r="A152" s="23" t="s">
        <v>16</v>
      </c>
      <c r="B152" s="3" t="s">
        <v>185</v>
      </c>
      <c r="C152" s="7" t="n">
        <v>19</v>
      </c>
      <c r="D152" s="8" t="n">
        <v>280</v>
      </c>
      <c r="E152" s="8" t="s">
        <v>30</v>
      </c>
      <c r="F152" s="8" t="s">
        <v>20</v>
      </c>
      <c r="G152" s="8" t="s">
        <v>23</v>
      </c>
      <c r="H152" s="8" t="s">
        <v>16</v>
      </c>
      <c r="I152" s="8" t="s">
        <v>23</v>
      </c>
      <c r="J152" s="8" t="s">
        <v>23</v>
      </c>
      <c r="K152" s="8" t="s">
        <v>16</v>
      </c>
      <c r="L152" s="8" t="s">
        <v>23</v>
      </c>
      <c r="M152" s="8" t="s">
        <v>16</v>
      </c>
      <c r="N152" s="8" t="s">
        <v>22</v>
      </c>
      <c r="O152" s="8" t="s">
        <v>25</v>
      </c>
      <c r="P152" s="8" t="s">
        <v>25</v>
      </c>
      <c r="Q152" s="8" t="s">
        <v>25</v>
      </c>
      <c r="R152" s="8" t="s">
        <v>16</v>
      </c>
      <c r="S152" s="8" t="s">
        <v>25</v>
      </c>
      <c r="T152" s="10" t="s">
        <v>27</v>
      </c>
      <c r="U152" s="10" t="s">
        <v>31</v>
      </c>
      <c r="W152" s="0" t="str">
        <f aca="false">"- "&amp;B152&amp;"     "&amp;E152&amp;" "&amp;F152&amp;" "&amp;G152&amp;" "&amp;H152&amp;" "&amp;I152&amp;" "&amp;J152&amp;" "&amp;K152&amp;" "&amp;L152&amp;" "&amp;M152&amp;" "&amp;N152&amp;" "&amp;O152&amp;" "&amp;P152&amp;" "&amp;Q152&amp;" "&amp;R152&amp;" "&amp;S152&amp;" "&amp;T152&amp;" "&amp;U152&amp;" "&amp;D152</f>
        <v>- 藤崎     L P - C - - C - C B D D D C D 0 +1 280</v>
      </c>
    </row>
    <row r="153" customFormat="false" ht="15.65" hidden="false" customHeight="false" outlineLevel="0" collapsed="false">
      <c r="A153" s="23" t="s">
        <v>16</v>
      </c>
      <c r="B153" s="3" t="s">
        <v>186</v>
      </c>
      <c r="C153" s="7" t="n">
        <v>24</v>
      </c>
      <c r="D153" s="8" t="n">
        <v>270</v>
      </c>
      <c r="E153" s="8" t="s">
        <v>30</v>
      </c>
      <c r="F153" s="8" t="s">
        <v>20</v>
      </c>
      <c r="G153" s="8" t="s">
        <v>23</v>
      </c>
      <c r="H153" s="8" t="s">
        <v>23</v>
      </c>
      <c r="I153" s="8" t="s">
        <v>16</v>
      </c>
      <c r="J153" s="8" t="s">
        <v>23</v>
      </c>
      <c r="K153" s="8" t="s">
        <v>25</v>
      </c>
      <c r="L153" s="8" t="s">
        <v>23</v>
      </c>
      <c r="M153" s="8" t="s">
        <v>25</v>
      </c>
      <c r="N153" s="8" t="s">
        <v>16</v>
      </c>
      <c r="O153" s="8" t="s">
        <v>25</v>
      </c>
      <c r="P153" s="8" t="s">
        <v>25</v>
      </c>
      <c r="Q153" s="8" t="s">
        <v>25</v>
      </c>
      <c r="R153" s="8" t="s">
        <v>16</v>
      </c>
      <c r="S153" s="8" t="s">
        <v>25</v>
      </c>
      <c r="T153" s="10" t="s">
        <v>34</v>
      </c>
      <c r="U153" s="10" t="s">
        <v>27</v>
      </c>
      <c r="W153" s="0" t="str">
        <f aca="false">"- "&amp;B153&amp;"     "&amp;E153&amp;" "&amp;F153&amp;" "&amp;G153&amp;" "&amp;H153&amp;" "&amp;I153&amp;" "&amp;J153&amp;" "&amp;K153&amp;" "&amp;L153&amp;" "&amp;M153&amp;" "&amp;N153&amp;" "&amp;O153&amp;" "&amp;P153&amp;" "&amp;Q153&amp;" "&amp;R153&amp;" "&amp;S153&amp;" "&amp;T153&amp;" "&amp;U153&amp;" "&amp;D153</f>
        <v>- 久野     L P - - C - D - D C D D D C D -1 0 270</v>
      </c>
    </row>
    <row r="154" customFormat="false" ht="15.65" hidden="false" customHeight="false" outlineLevel="0" collapsed="false">
      <c r="A154" s="23" t="s">
        <v>187</v>
      </c>
      <c r="B154" s="3" t="s">
        <v>188</v>
      </c>
      <c r="C154" s="7" t="n">
        <v>23</v>
      </c>
      <c r="D154" s="8" t="n">
        <v>260</v>
      </c>
      <c r="E154" s="8" t="s">
        <v>37</v>
      </c>
      <c r="F154" s="8" t="s">
        <v>17</v>
      </c>
      <c r="G154" s="8" t="s">
        <v>23</v>
      </c>
      <c r="H154" s="8" t="s">
        <v>23</v>
      </c>
      <c r="I154" s="8" t="s">
        <v>16</v>
      </c>
      <c r="J154" s="8" t="s">
        <v>23</v>
      </c>
      <c r="K154" s="8" t="s">
        <v>16</v>
      </c>
      <c r="L154" s="8" t="s">
        <v>23</v>
      </c>
      <c r="M154" s="8" t="s">
        <v>16</v>
      </c>
      <c r="N154" s="8" t="s">
        <v>22</v>
      </c>
      <c r="O154" s="8" t="s">
        <v>16</v>
      </c>
      <c r="P154" s="8" t="s">
        <v>25</v>
      </c>
      <c r="Q154" s="8" t="s">
        <v>16</v>
      </c>
      <c r="R154" s="8" t="s">
        <v>25</v>
      </c>
      <c r="S154" s="8" t="s">
        <v>26</v>
      </c>
      <c r="T154" s="10" t="s">
        <v>27</v>
      </c>
      <c r="U154" s="10" t="s">
        <v>34</v>
      </c>
      <c r="W154" s="0" t="str">
        <f aca="false">"- "&amp;B154&amp;"     "&amp;E154&amp;" "&amp;F154&amp;" "&amp;G154&amp;" "&amp;H154&amp;" "&amp;I154&amp;" "&amp;J154&amp;" "&amp;K154&amp;" "&amp;L154&amp;" "&amp;M154&amp;" "&amp;N154&amp;" "&amp;O154&amp;" "&amp;P154&amp;" "&amp;Q154&amp;" "&amp;R154&amp;" "&amp;S154&amp;" "&amp;T154&amp;" "&amp;U154&amp;" "&amp;D154</f>
        <v>- アテルイ     R S - - C - C - C B C D C D E 0 -1 260</v>
      </c>
    </row>
    <row r="155" customFormat="false" ht="15.65" hidden="false" customHeight="false" outlineLevel="0" collapsed="false">
      <c r="A155" s="7" t="s">
        <v>32</v>
      </c>
      <c r="B155" s="3" t="s">
        <v>189</v>
      </c>
      <c r="C155" s="7" t="n">
        <v>27</v>
      </c>
      <c r="D155" s="8" t="n">
        <v>220</v>
      </c>
      <c r="E155" s="8" t="s">
        <v>30</v>
      </c>
      <c r="F155" s="8" t="s">
        <v>17</v>
      </c>
      <c r="G155" s="8" t="s">
        <v>23</v>
      </c>
      <c r="H155" s="8" t="s">
        <v>16</v>
      </c>
      <c r="I155" s="8" t="s">
        <v>23</v>
      </c>
      <c r="J155" s="8" t="s">
        <v>25</v>
      </c>
      <c r="K155" s="8" t="s">
        <v>23</v>
      </c>
      <c r="L155" s="8" t="s">
        <v>23</v>
      </c>
      <c r="M155" s="8" t="s">
        <v>25</v>
      </c>
      <c r="N155" s="8" t="s">
        <v>25</v>
      </c>
      <c r="O155" s="8" t="s">
        <v>25</v>
      </c>
      <c r="P155" s="8" t="s">
        <v>25</v>
      </c>
      <c r="Q155" s="8" t="s">
        <v>16</v>
      </c>
      <c r="R155" s="8" t="s">
        <v>16</v>
      </c>
      <c r="S155" s="8" t="s">
        <v>16</v>
      </c>
      <c r="T155" s="10" t="s">
        <v>31</v>
      </c>
      <c r="U155" s="10" t="s">
        <v>27</v>
      </c>
      <c r="W155" s="0" t="str">
        <f aca="false">"- "&amp;B155&amp;"     "&amp;E155&amp;" "&amp;F155&amp;" "&amp;G155&amp;" "&amp;H155&amp;" "&amp;I155&amp;" "&amp;J155&amp;" "&amp;K155&amp;" "&amp;L155&amp;" "&amp;M155&amp;" "&amp;N155&amp;" "&amp;O155&amp;" "&amp;P155&amp;" "&amp;Q155&amp;" "&amp;R155&amp;" "&amp;S155&amp;" "&amp;T155&amp;" "&amp;U155&amp;" "&amp;D155</f>
        <v>- プガチョフ     L S - C - D - - D D D D C C C +1 0 220</v>
      </c>
    </row>
    <row r="156" customFormat="false" ht="15.65" hidden="false" customHeight="false" outlineLevel="0" collapsed="false">
      <c r="A156" s="23" t="s">
        <v>187</v>
      </c>
      <c r="B156" s="3" t="s">
        <v>190</v>
      </c>
      <c r="C156" s="7" t="n">
        <v>35</v>
      </c>
      <c r="D156" s="8" t="n">
        <v>240</v>
      </c>
      <c r="E156" s="8" t="s">
        <v>37</v>
      </c>
      <c r="F156" s="8" t="s">
        <v>20</v>
      </c>
      <c r="G156" s="8" t="s">
        <v>22</v>
      </c>
      <c r="H156" s="8" t="s">
        <v>23</v>
      </c>
      <c r="I156" s="8" t="s">
        <v>23</v>
      </c>
      <c r="J156" s="8" t="s">
        <v>25</v>
      </c>
      <c r="K156" s="8" t="s">
        <v>22</v>
      </c>
      <c r="L156" s="8" t="s">
        <v>23</v>
      </c>
      <c r="M156" s="8" t="s">
        <v>22</v>
      </c>
      <c r="N156" s="8" t="s">
        <v>25</v>
      </c>
      <c r="O156" s="8" t="s">
        <v>16</v>
      </c>
      <c r="P156" s="8" t="s">
        <v>22</v>
      </c>
      <c r="Q156" s="8" t="s">
        <v>22</v>
      </c>
      <c r="R156" s="8" t="s">
        <v>25</v>
      </c>
      <c r="S156" s="8" t="s">
        <v>25</v>
      </c>
      <c r="T156" s="10" t="s">
        <v>27</v>
      </c>
      <c r="U156" s="10" t="s">
        <v>177</v>
      </c>
      <c r="W156" s="0" t="str">
        <f aca="false">"- "&amp;B156&amp;"     "&amp;E156&amp;" "&amp;F156&amp;" "&amp;G156&amp;" "&amp;H156&amp;" "&amp;I156&amp;" "&amp;J156&amp;" "&amp;K156&amp;" "&amp;L156&amp;" "&amp;M156&amp;" "&amp;N156&amp;" "&amp;O156&amp;" "&amp;P156&amp;" "&amp;Q156&amp;" "&amp;R156&amp;" "&amp;S156&amp;" "&amp;T156&amp;" "&amp;U156&amp;" "&amp;D156</f>
        <v>- ガイセリック     R P B - - D B - B D C B B D D 0 1 240</v>
      </c>
    </row>
    <row r="157" customFormat="false" ht="15.65" hidden="false" customHeight="false" outlineLevel="0" collapsed="false">
      <c r="A157" s="23" t="s">
        <v>187</v>
      </c>
      <c r="B157" s="3" t="s">
        <v>191</v>
      </c>
      <c r="C157" s="7" t="n">
        <v>26</v>
      </c>
      <c r="D157" s="8" t="n">
        <v>240</v>
      </c>
      <c r="E157" s="8" t="s">
        <v>30</v>
      </c>
      <c r="F157" s="8" t="s">
        <v>20</v>
      </c>
      <c r="G157" s="8" t="s">
        <v>23</v>
      </c>
      <c r="H157" s="8" t="s">
        <v>25</v>
      </c>
      <c r="I157" s="8" t="s">
        <v>22</v>
      </c>
      <c r="J157" s="8" t="s">
        <v>23</v>
      </c>
      <c r="K157" s="8" t="s">
        <v>23</v>
      </c>
      <c r="L157" s="8" t="s">
        <v>23</v>
      </c>
      <c r="M157" s="8" t="s">
        <v>25</v>
      </c>
      <c r="N157" s="8" t="s">
        <v>25</v>
      </c>
      <c r="O157" s="8" t="s">
        <v>16</v>
      </c>
      <c r="P157" s="8" t="s">
        <v>16</v>
      </c>
      <c r="Q157" s="8" t="s">
        <v>16</v>
      </c>
      <c r="R157" s="8" t="s">
        <v>25</v>
      </c>
      <c r="S157" s="8" t="s">
        <v>16</v>
      </c>
      <c r="T157" s="10" t="s">
        <v>177</v>
      </c>
      <c r="U157" s="10" t="s">
        <v>38</v>
      </c>
      <c r="W157" s="0" t="str">
        <f aca="false">"- "&amp;B157&amp;"     "&amp;E157&amp;" "&amp;F157&amp;" "&amp;G157&amp;" "&amp;H157&amp;" "&amp;I157&amp;" "&amp;J157&amp;" "&amp;K157&amp;" "&amp;L157&amp;" "&amp;M157&amp;" "&amp;N157&amp;" "&amp;O157&amp;" "&amp;P157&amp;" "&amp;Q157&amp;" "&amp;R157&amp;" "&amp;S157&amp;" "&amp;T157&amp;" "&amp;U157&amp;" "&amp;D157</f>
        <v>- コルテス     L P - D B - - - D D C C C D C 1 -2 240</v>
      </c>
    </row>
    <row r="158" customFormat="false" ht="15.65" hidden="false" customHeight="false" outlineLevel="0" collapsed="false">
      <c r="A158" s="23" t="s">
        <v>187</v>
      </c>
      <c r="B158" s="3" t="s">
        <v>192</v>
      </c>
      <c r="C158" s="7" t="n">
        <v>28</v>
      </c>
      <c r="D158" s="8" t="n">
        <v>240</v>
      </c>
      <c r="E158" s="8" t="s">
        <v>37</v>
      </c>
      <c r="F158" s="8" t="s">
        <v>20</v>
      </c>
      <c r="G158" s="8" t="s">
        <v>23</v>
      </c>
      <c r="H158" s="8" t="s">
        <v>23</v>
      </c>
      <c r="I158" s="8" t="s">
        <v>23</v>
      </c>
      <c r="J158" s="8" t="s">
        <v>16</v>
      </c>
      <c r="K158" s="8" t="s">
        <v>23</v>
      </c>
      <c r="L158" s="8" t="s">
        <v>25</v>
      </c>
      <c r="M158" s="8" t="s">
        <v>16</v>
      </c>
      <c r="N158" s="8" t="s">
        <v>16</v>
      </c>
      <c r="O158" s="8" t="s">
        <v>16</v>
      </c>
      <c r="P158" s="8" t="s">
        <v>16</v>
      </c>
      <c r="Q158" s="8" t="s">
        <v>25</v>
      </c>
      <c r="R158" s="8" t="s">
        <v>25</v>
      </c>
      <c r="S158" s="8" t="s">
        <v>16</v>
      </c>
      <c r="T158" s="10" t="s">
        <v>27</v>
      </c>
      <c r="U158" s="10" t="s">
        <v>31</v>
      </c>
      <c r="W158" s="0" t="str">
        <f aca="false">"- "&amp;B158&amp;"     "&amp;E158&amp;" "&amp;F158&amp;" "&amp;G158&amp;" "&amp;H158&amp;" "&amp;I158&amp;" "&amp;J158&amp;" "&amp;K158&amp;" "&amp;L158&amp;" "&amp;M158&amp;" "&amp;N158&amp;" "&amp;O158&amp;" "&amp;P158&amp;" "&amp;Q158&amp;" "&amp;R158&amp;" "&amp;S158&amp;" "&amp;T158&amp;" "&amp;U158&amp;" "&amp;D158</f>
        <v>- ピサロ     R P - - - C - D C C C C D D C 0 +1 240</v>
      </c>
    </row>
    <row r="159" customFormat="false" ht="15.65" hidden="false" customHeight="false" outlineLevel="0" collapsed="false">
      <c r="A159" s="23" t="s">
        <v>187</v>
      </c>
      <c r="B159" s="3" t="s">
        <v>193</v>
      </c>
      <c r="C159" s="7" t="n">
        <v>32</v>
      </c>
      <c r="D159" s="8" t="n">
        <v>230</v>
      </c>
      <c r="E159" s="8" t="s">
        <v>30</v>
      </c>
      <c r="F159" s="8" t="s">
        <v>20</v>
      </c>
      <c r="G159" s="8" t="s">
        <v>23</v>
      </c>
      <c r="H159" s="8" t="s">
        <v>23</v>
      </c>
      <c r="I159" s="8" t="s">
        <v>23</v>
      </c>
      <c r="J159" s="8" t="s">
        <v>23</v>
      </c>
      <c r="K159" s="8" t="s">
        <v>23</v>
      </c>
      <c r="L159" s="8" t="s">
        <v>22</v>
      </c>
      <c r="M159" s="8" t="s">
        <v>22</v>
      </c>
      <c r="N159" s="8" t="s">
        <v>22</v>
      </c>
      <c r="O159" s="8" t="s">
        <v>25</v>
      </c>
      <c r="P159" s="8" t="s">
        <v>25</v>
      </c>
      <c r="Q159" s="8" t="s">
        <v>25</v>
      </c>
      <c r="R159" s="8" t="s">
        <v>16</v>
      </c>
      <c r="S159" s="8" t="s">
        <v>25</v>
      </c>
      <c r="T159" s="10" t="s">
        <v>27</v>
      </c>
      <c r="U159" s="10" t="s">
        <v>38</v>
      </c>
      <c r="W159" s="0" t="str">
        <f aca="false">"- "&amp;B159&amp;"     "&amp;E159&amp;" "&amp;F159&amp;" "&amp;G159&amp;" "&amp;H159&amp;" "&amp;I159&amp;" "&amp;J159&amp;" "&amp;K159&amp;" "&amp;L159&amp;" "&amp;M159&amp;" "&amp;N159&amp;" "&amp;O159&amp;" "&amp;P159&amp;" "&amp;Q159&amp;" "&amp;R159&amp;" "&amp;S159&amp;" "&amp;T159&amp;" "&amp;U159&amp;" "&amp;D159</f>
        <v>- ジェロニモ     L P - - - - - B B B D D D C D 0 -2 230</v>
      </c>
    </row>
    <row r="160" customFormat="false" ht="15.65" hidden="false" customHeight="false" outlineLevel="0" collapsed="false">
      <c r="A160" s="23" t="s">
        <v>187</v>
      </c>
      <c r="B160" s="3" t="s">
        <v>194</v>
      </c>
      <c r="C160" s="7" t="n">
        <v>28</v>
      </c>
      <c r="D160" s="8" t="n">
        <v>250</v>
      </c>
      <c r="E160" s="8" t="s">
        <v>30</v>
      </c>
      <c r="F160" s="8" t="s">
        <v>17</v>
      </c>
      <c r="G160" s="8" t="s">
        <v>25</v>
      </c>
      <c r="H160" s="8" t="s">
        <v>23</v>
      </c>
      <c r="I160" s="8" t="s">
        <v>23</v>
      </c>
      <c r="J160" s="8" t="s">
        <v>23</v>
      </c>
      <c r="K160" s="8" t="s">
        <v>23</v>
      </c>
      <c r="L160" s="8" t="s">
        <v>16</v>
      </c>
      <c r="M160" s="8" t="s">
        <v>16</v>
      </c>
      <c r="N160" s="8" t="s">
        <v>25</v>
      </c>
      <c r="O160" s="8" t="s">
        <v>25</v>
      </c>
      <c r="P160" s="8" t="s">
        <v>25</v>
      </c>
      <c r="Q160" s="8" t="s">
        <v>25</v>
      </c>
      <c r="R160" s="8" t="s">
        <v>16</v>
      </c>
      <c r="S160" s="8" t="s">
        <v>16</v>
      </c>
      <c r="T160" s="10" t="s">
        <v>180</v>
      </c>
      <c r="U160" s="10" t="s">
        <v>27</v>
      </c>
      <c r="W160" s="0" t="str">
        <f aca="false">"- "&amp;B160&amp;"     "&amp;E160&amp;" "&amp;F160&amp;" "&amp;G160&amp;" "&amp;H160&amp;" "&amp;I160&amp;" "&amp;J160&amp;" "&amp;K160&amp;" "&amp;L160&amp;" "&amp;M160&amp;" "&amp;N160&amp;" "&amp;O160&amp;" "&amp;P160&amp;" "&amp;Q160&amp;" "&amp;R160&amp;" "&amp;S160&amp;" "&amp;T160&amp;" "&amp;U160&amp;" "&amp;D160</f>
        <v>- アラリック     L S D - - - - C C D D D D C C +2 0 250</v>
      </c>
    </row>
    <row r="161" customFormat="false" ht="15.65" hidden="false" customHeight="false" outlineLevel="0" collapsed="false">
      <c r="A161" s="23" t="s">
        <v>187</v>
      </c>
      <c r="B161" s="3" t="s">
        <v>195</v>
      </c>
      <c r="C161" s="7" t="n">
        <v>28</v>
      </c>
      <c r="D161" s="8" t="n">
        <v>240</v>
      </c>
      <c r="E161" s="8" t="s">
        <v>37</v>
      </c>
      <c r="F161" s="8" t="s">
        <v>20</v>
      </c>
      <c r="G161" s="8" t="s">
        <v>23</v>
      </c>
      <c r="H161" s="8" t="s">
        <v>23</v>
      </c>
      <c r="I161" s="8" t="s">
        <v>25</v>
      </c>
      <c r="J161" s="8" t="s">
        <v>23</v>
      </c>
      <c r="K161" s="8" t="s">
        <v>23</v>
      </c>
      <c r="L161" s="8" t="s">
        <v>25</v>
      </c>
      <c r="M161" s="8" t="s">
        <v>25</v>
      </c>
      <c r="N161" s="8" t="s">
        <v>25</v>
      </c>
      <c r="O161" s="8" t="s">
        <v>25</v>
      </c>
      <c r="P161" s="8" t="s">
        <v>16</v>
      </c>
      <c r="Q161" s="8" t="s">
        <v>16</v>
      </c>
      <c r="R161" s="8" t="s">
        <v>16</v>
      </c>
      <c r="S161" s="8" t="s">
        <v>22</v>
      </c>
      <c r="T161" s="10" t="s">
        <v>31</v>
      </c>
      <c r="U161" s="10" t="s">
        <v>27</v>
      </c>
      <c r="W161" s="0" t="str">
        <f aca="false">"- "&amp;B161&amp;"     "&amp;E161&amp;" "&amp;F161&amp;" "&amp;G161&amp;" "&amp;H161&amp;" "&amp;I161&amp;" "&amp;J161&amp;" "&amp;K161&amp;" "&amp;L161&amp;" "&amp;M161&amp;" "&amp;N161&amp;" "&amp;O161&amp;" "&amp;P161&amp;" "&amp;Q161&amp;" "&amp;R161&amp;" "&amp;S161&amp;" "&amp;T161&amp;" "&amp;U161&amp;" "&amp;D161</f>
        <v>- アルミニウス     R P - - D - - D D D D C C C B +1 0 240</v>
      </c>
    </row>
    <row r="162" customFormat="false" ht="15.65" hidden="false" customHeight="false" outlineLevel="0" collapsed="false">
      <c r="A162" s="23" t="s">
        <v>187</v>
      </c>
      <c r="B162" s="3" t="s">
        <v>196</v>
      </c>
      <c r="C162" s="7" t="n">
        <v>26</v>
      </c>
      <c r="D162" s="8" t="n">
        <v>230</v>
      </c>
      <c r="E162" s="8" t="s">
        <v>30</v>
      </c>
      <c r="F162" s="8" t="s">
        <v>20</v>
      </c>
      <c r="G162" s="8" t="s">
        <v>23</v>
      </c>
      <c r="H162" s="8" t="s">
        <v>23</v>
      </c>
      <c r="I162" s="8" t="s">
        <v>23</v>
      </c>
      <c r="J162" s="8" t="s">
        <v>23</v>
      </c>
      <c r="K162" s="8" t="s">
        <v>23</v>
      </c>
      <c r="L162" s="8" t="s">
        <v>16</v>
      </c>
      <c r="M162" s="8" t="s">
        <v>16</v>
      </c>
      <c r="N162" s="8" t="s">
        <v>16</v>
      </c>
      <c r="O162" s="8" t="s">
        <v>16</v>
      </c>
      <c r="P162" s="8" t="s">
        <v>16</v>
      </c>
      <c r="Q162" s="8" t="s">
        <v>25</v>
      </c>
      <c r="R162" s="8" t="s">
        <v>16</v>
      </c>
      <c r="S162" s="8" t="s">
        <v>25</v>
      </c>
      <c r="T162" s="10" t="s">
        <v>31</v>
      </c>
      <c r="U162" s="10" t="s">
        <v>31</v>
      </c>
      <c r="W162" s="0" t="str">
        <f aca="false">"- "&amp;B162&amp;"     "&amp;E162&amp;" "&amp;F162&amp;" "&amp;G162&amp;" "&amp;H162&amp;" "&amp;I162&amp;" "&amp;J162&amp;" "&amp;K162&amp;" "&amp;L162&amp;" "&amp;M162&amp;" "&amp;N162&amp;" "&amp;O162&amp;" "&amp;P162&amp;" "&amp;Q162&amp;" "&amp;R162&amp;" "&amp;S162&amp;" "&amp;T162&amp;" "&amp;U162&amp;" "&amp;D162</f>
        <v>- 大石     L P - - - - - C C C C C D C D +1 +1 230</v>
      </c>
    </row>
    <row r="163" customFormat="false" ht="15.65" hidden="false" customHeight="false" outlineLevel="0" collapsed="false">
      <c r="A163" s="23" t="s">
        <v>187</v>
      </c>
      <c r="B163" s="3" t="s">
        <v>197</v>
      </c>
      <c r="C163" s="7" t="n">
        <v>39</v>
      </c>
      <c r="D163" s="8" t="n">
        <v>270</v>
      </c>
      <c r="E163" s="8" t="s">
        <v>37</v>
      </c>
      <c r="F163" s="8" t="s">
        <v>17</v>
      </c>
      <c r="G163" s="8" t="s">
        <v>25</v>
      </c>
      <c r="H163" s="8" t="s">
        <v>23</v>
      </c>
      <c r="I163" s="8" t="s">
        <v>25</v>
      </c>
      <c r="J163" s="8" t="s">
        <v>23</v>
      </c>
      <c r="K163" s="8" t="s">
        <v>16</v>
      </c>
      <c r="L163" s="8" t="s">
        <v>23</v>
      </c>
      <c r="M163" s="8" t="s">
        <v>16</v>
      </c>
      <c r="N163" s="8" t="s">
        <v>25</v>
      </c>
      <c r="O163" s="8" t="s">
        <v>25</v>
      </c>
      <c r="P163" s="8" t="s">
        <v>25</v>
      </c>
      <c r="Q163" s="8" t="s">
        <v>25</v>
      </c>
      <c r="R163" s="8" t="s">
        <v>22</v>
      </c>
      <c r="S163" s="8" t="s">
        <v>25</v>
      </c>
      <c r="T163" s="10" t="s">
        <v>31</v>
      </c>
      <c r="U163" s="10" t="s">
        <v>31</v>
      </c>
      <c r="W163" s="0" t="str">
        <f aca="false">"- "&amp;B163&amp;"     "&amp;E163&amp;" "&amp;F163&amp;" "&amp;G163&amp;" "&amp;H163&amp;" "&amp;I163&amp;" "&amp;J163&amp;" "&amp;K163&amp;" "&amp;L163&amp;" "&amp;M163&amp;" "&amp;N163&amp;" "&amp;O163&amp;" "&amp;P163&amp;" "&amp;Q163&amp;" "&amp;R163&amp;" "&amp;S163&amp;" "&amp;T163&amp;" "&amp;U163&amp;" "&amp;D163</f>
        <v>- ハンニバル     R S D - D - C - C D D D D B D +1 +1 270</v>
      </c>
    </row>
    <row r="164" customFormat="false" ht="15.65" hidden="false" customHeight="false" outlineLevel="0" collapsed="false">
      <c r="A164" s="23" t="s">
        <v>187</v>
      </c>
      <c r="B164" s="3" t="s">
        <v>198</v>
      </c>
      <c r="C164" s="7" t="n">
        <v>24</v>
      </c>
      <c r="D164" s="8" t="n">
        <v>290</v>
      </c>
      <c r="E164" s="8" t="s">
        <v>30</v>
      </c>
      <c r="F164" s="8" t="s">
        <v>17</v>
      </c>
      <c r="G164" s="8" t="s">
        <v>23</v>
      </c>
      <c r="H164" s="8" t="s">
        <v>23</v>
      </c>
      <c r="I164" s="8" t="s">
        <v>22</v>
      </c>
      <c r="J164" s="8" t="s">
        <v>16</v>
      </c>
      <c r="K164" s="8" t="s">
        <v>23</v>
      </c>
      <c r="L164" s="8" t="s">
        <v>23</v>
      </c>
      <c r="M164" s="8" t="s">
        <v>25</v>
      </c>
      <c r="N164" s="8" t="s">
        <v>25</v>
      </c>
      <c r="O164" s="8" t="s">
        <v>25</v>
      </c>
      <c r="P164" s="8" t="s">
        <v>25</v>
      </c>
      <c r="Q164" s="8" t="s">
        <v>22</v>
      </c>
      <c r="R164" s="8" t="s">
        <v>16</v>
      </c>
      <c r="S164" s="8" t="s">
        <v>25</v>
      </c>
      <c r="T164" s="10" t="s">
        <v>38</v>
      </c>
      <c r="U164" s="10" t="s">
        <v>31</v>
      </c>
      <c r="W164" s="0" t="str">
        <f aca="false">"- "&amp;B164&amp;"     "&amp;E164&amp;" "&amp;F164&amp;" "&amp;G164&amp;" "&amp;H164&amp;" "&amp;I164&amp;" "&amp;J164&amp;" "&amp;K164&amp;" "&amp;L164&amp;" "&amp;M164&amp;" "&amp;N164&amp;" "&amp;O164&amp;" "&amp;P164&amp;" "&amp;Q164&amp;" "&amp;R164&amp;" "&amp;S164&amp;" "&amp;T164&amp;" "&amp;U164&amp;" "&amp;D164</f>
        <v>- オドアケル     L S - - B C - - D D D D B C D -2 +1 290</v>
      </c>
    </row>
    <row r="165" customFormat="false" ht="15.65" hidden="false" customHeight="false" outlineLevel="0" collapsed="false">
      <c r="A165" s="23" t="s">
        <v>22</v>
      </c>
      <c r="B165" s="3" t="s">
        <v>199</v>
      </c>
      <c r="C165" s="7" t="n">
        <v>25</v>
      </c>
      <c r="D165" s="8" t="n">
        <v>280</v>
      </c>
      <c r="E165" s="8" t="s">
        <v>37</v>
      </c>
      <c r="F165" s="8" t="s">
        <v>20</v>
      </c>
      <c r="G165" s="8" t="s">
        <v>23</v>
      </c>
      <c r="H165" s="8" t="s">
        <v>23</v>
      </c>
      <c r="I165" s="8" t="s">
        <v>23</v>
      </c>
      <c r="J165" s="8" t="s">
        <v>25</v>
      </c>
      <c r="K165" s="8" t="s">
        <v>23</v>
      </c>
      <c r="L165" s="8" t="s">
        <v>25</v>
      </c>
      <c r="M165" s="8" t="s">
        <v>16</v>
      </c>
      <c r="N165" s="8" t="s">
        <v>22</v>
      </c>
      <c r="O165" s="8" t="s">
        <v>22</v>
      </c>
      <c r="P165" s="8" t="s">
        <v>25</v>
      </c>
      <c r="Q165" s="8" t="s">
        <v>25</v>
      </c>
      <c r="R165" s="8" t="s">
        <v>25</v>
      </c>
      <c r="S165" s="8" t="s">
        <v>25</v>
      </c>
      <c r="T165" s="10" t="s">
        <v>27</v>
      </c>
      <c r="U165" s="10" t="s">
        <v>27</v>
      </c>
      <c r="W165" s="0" t="str">
        <f aca="false">"- "&amp;B165&amp;"     "&amp;E165&amp;" "&amp;F165&amp;" "&amp;G165&amp;" "&amp;H165&amp;" "&amp;I165&amp;" "&amp;J165&amp;" "&amp;K165&amp;" "&amp;L165&amp;" "&amp;M165&amp;" "&amp;N165&amp;" "&amp;O165&amp;" "&amp;P165&amp;" "&amp;Q165&amp;" "&amp;R165&amp;" "&amp;S165&amp;" "&amp;T165&amp;" "&amp;U165&amp;" "&amp;D165</f>
        <v>- 平     R P - - - D - D C B B D D D D 0 0 280</v>
      </c>
    </row>
    <row r="166" customFormat="false" ht="15.65" hidden="false" customHeight="false" outlineLevel="0" collapsed="false">
      <c r="A166" s="7" t="s">
        <v>32</v>
      </c>
      <c r="B166" s="3" t="s">
        <v>200</v>
      </c>
      <c r="C166" s="7" t="n">
        <v>22</v>
      </c>
      <c r="D166" s="8" t="n">
        <v>230</v>
      </c>
      <c r="E166" s="8" t="s">
        <v>30</v>
      </c>
      <c r="F166" s="8" t="s">
        <v>17</v>
      </c>
      <c r="G166" s="8" t="s">
        <v>16</v>
      </c>
      <c r="H166" s="8" t="s">
        <v>23</v>
      </c>
      <c r="I166" s="8" t="s">
        <v>23</v>
      </c>
      <c r="J166" s="8" t="s">
        <v>23</v>
      </c>
      <c r="K166" s="8" t="s">
        <v>23</v>
      </c>
      <c r="L166" s="8" t="s">
        <v>23</v>
      </c>
      <c r="M166" s="8" t="s">
        <v>25</v>
      </c>
      <c r="N166" s="8" t="s">
        <v>25</v>
      </c>
      <c r="O166" s="8" t="s">
        <v>25</v>
      </c>
      <c r="P166" s="8" t="s">
        <v>25</v>
      </c>
      <c r="Q166" s="8" t="s">
        <v>16</v>
      </c>
      <c r="R166" s="8" t="s">
        <v>25</v>
      </c>
      <c r="S166" s="8" t="s">
        <v>25</v>
      </c>
      <c r="T166" s="10" t="s">
        <v>34</v>
      </c>
      <c r="U166" s="10" t="s">
        <v>38</v>
      </c>
      <c r="W166" s="0" t="str">
        <f aca="false">"- "&amp;B166&amp;"     "&amp;E166&amp;" "&amp;F166&amp;" "&amp;G166&amp;" "&amp;H166&amp;" "&amp;I166&amp;" "&amp;J166&amp;" "&amp;K166&amp;" "&amp;L166&amp;" "&amp;M166&amp;" "&amp;N166&amp;" "&amp;O166&amp;" "&amp;P166&amp;" "&amp;Q166&amp;" "&amp;R166&amp;" "&amp;S166&amp;" "&amp;T166&amp;" "&amp;U166&amp;" "&amp;D166</f>
        <v>- 由比正雪     L S C - - - - - D D D D C D D -1 -2 230</v>
      </c>
    </row>
    <row r="167" customFormat="false" ht="15.65" hidden="false" customHeight="false" outlineLevel="0" collapsed="false">
      <c r="A167" s="23" t="s">
        <v>187</v>
      </c>
      <c r="B167" s="3" t="s">
        <v>201</v>
      </c>
      <c r="C167" s="7" t="n">
        <v>19</v>
      </c>
      <c r="D167" s="8" t="n">
        <v>280</v>
      </c>
      <c r="E167" s="8" t="s">
        <v>30</v>
      </c>
      <c r="F167" s="8" t="s">
        <v>20</v>
      </c>
      <c r="G167" s="8" t="s">
        <v>23</v>
      </c>
      <c r="H167" s="8" t="s">
        <v>16</v>
      </c>
      <c r="I167" s="8" t="s">
        <v>23</v>
      </c>
      <c r="J167" s="8" t="s">
        <v>23</v>
      </c>
      <c r="K167" s="8" t="s">
        <v>16</v>
      </c>
      <c r="L167" s="8" t="s">
        <v>23</v>
      </c>
      <c r="M167" s="8" t="s">
        <v>16</v>
      </c>
      <c r="N167" s="8" t="s">
        <v>22</v>
      </c>
      <c r="O167" s="8" t="s">
        <v>25</v>
      </c>
      <c r="P167" s="8" t="s">
        <v>25</v>
      </c>
      <c r="Q167" s="8" t="s">
        <v>25</v>
      </c>
      <c r="R167" s="8" t="s">
        <v>16</v>
      </c>
      <c r="S167" s="8" t="s">
        <v>25</v>
      </c>
      <c r="T167" s="10" t="s">
        <v>27</v>
      </c>
      <c r="U167" s="10" t="s">
        <v>31</v>
      </c>
      <c r="W167" s="0" t="str">
        <f aca="false">"- "&amp;B167&amp;"     "&amp;E167&amp;" "&amp;F167&amp;" "&amp;G167&amp;" "&amp;H167&amp;" "&amp;I167&amp;" "&amp;J167&amp;" "&amp;K167&amp;" "&amp;L167&amp;" "&amp;M167&amp;" "&amp;N167&amp;" "&amp;O167&amp;" "&amp;P167&amp;" "&amp;Q167&amp;" "&amp;R167&amp;" "&amp;S167&amp;" "&amp;T167&amp;" "&amp;U167&amp;" "&amp;D167</f>
        <v>- チムール     L P - C - - C - C B D D D C D 0 +1 280</v>
      </c>
    </row>
    <row r="168" customFormat="false" ht="15.65" hidden="false" customHeight="false" outlineLevel="0" collapsed="false">
      <c r="A168" s="23" t="s">
        <v>187</v>
      </c>
      <c r="B168" s="3" t="s">
        <v>202</v>
      </c>
      <c r="C168" s="7" t="n">
        <v>24</v>
      </c>
      <c r="D168" s="8" t="n">
        <v>270</v>
      </c>
      <c r="E168" s="8" t="s">
        <v>30</v>
      </c>
      <c r="F168" s="8" t="s">
        <v>20</v>
      </c>
      <c r="G168" s="8" t="s">
        <v>23</v>
      </c>
      <c r="H168" s="8" t="s">
        <v>23</v>
      </c>
      <c r="I168" s="8" t="s">
        <v>16</v>
      </c>
      <c r="J168" s="8" t="s">
        <v>23</v>
      </c>
      <c r="K168" s="8" t="s">
        <v>25</v>
      </c>
      <c r="L168" s="8" t="s">
        <v>23</v>
      </c>
      <c r="M168" s="8" t="s">
        <v>25</v>
      </c>
      <c r="N168" s="8" t="s">
        <v>16</v>
      </c>
      <c r="O168" s="8" t="s">
        <v>25</v>
      </c>
      <c r="P168" s="8" t="s">
        <v>25</v>
      </c>
      <c r="Q168" s="8" t="s">
        <v>25</v>
      </c>
      <c r="R168" s="8" t="s">
        <v>16</v>
      </c>
      <c r="S168" s="8" t="s">
        <v>25</v>
      </c>
      <c r="T168" s="10" t="s">
        <v>34</v>
      </c>
      <c r="U168" s="10" t="s">
        <v>27</v>
      </c>
      <c r="W168" s="0" t="str">
        <f aca="false">"- "&amp;B168&amp;"     "&amp;E168&amp;" "&amp;F168&amp;" "&amp;G168&amp;" "&amp;H168&amp;" "&amp;I168&amp;" "&amp;J168&amp;" "&amp;K168&amp;" "&amp;L168&amp;" "&amp;M168&amp;" "&amp;N168&amp;" "&amp;O168&amp;" "&amp;P168&amp;" "&amp;Q168&amp;" "&amp;R168&amp;" "&amp;S168&amp;" "&amp;T168&amp;" "&amp;U168&amp;" "&amp;D168</f>
        <v>- ブーディカ     L P - - C - D - D C D D D C D -1 0 270</v>
      </c>
    </row>
    <row r="169" customFormat="false" ht="15.65" hidden="false" customHeight="false" outlineLevel="0" collapsed="false">
      <c r="A169" s="23" t="s">
        <v>187</v>
      </c>
      <c r="B169" s="3" t="s">
        <v>203</v>
      </c>
      <c r="C169" s="7" t="n">
        <v>35</v>
      </c>
      <c r="D169" s="8" t="n">
        <v>250</v>
      </c>
      <c r="E169" s="8" t="s">
        <v>37</v>
      </c>
      <c r="F169" s="8" t="s">
        <v>17</v>
      </c>
      <c r="G169" s="8" t="s">
        <v>23</v>
      </c>
      <c r="H169" s="8" t="s">
        <v>23</v>
      </c>
      <c r="I169" s="8" t="s">
        <v>23</v>
      </c>
      <c r="J169" s="8" t="s">
        <v>16</v>
      </c>
      <c r="K169" s="8" t="s">
        <v>23</v>
      </c>
      <c r="L169" s="8" t="s">
        <v>23</v>
      </c>
      <c r="M169" s="8" t="s">
        <v>16</v>
      </c>
      <c r="N169" s="8" t="s">
        <v>16</v>
      </c>
      <c r="O169" s="8" t="s">
        <v>16</v>
      </c>
      <c r="P169" s="8" t="s">
        <v>25</v>
      </c>
      <c r="Q169" s="8" t="s">
        <v>25</v>
      </c>
      <c r="R169" s="8" t="s">
        <v>26</v>
      </c>
      <c r="S169" s="8" t="s">
        <v>24</v>
      </c>
      <c r="T169" s="10" t="s">
        <v>38</v>
      </c>
      <c r="U169" s="10" t="s">
        <v>38</v>
      </c>
      <c r="W169" s="0" t="str">
        <f aca="false">"- "&amp;B169&amp;"     "&amp;E169&amp;" "&amp;F169&amp;" "&amp;G169&amp;" "&amp;H169&amp;" "&amp;I169&amp;" "&amp;J169&amp;" "&amp;K169&amp;" "&amp;L169&amp;" "&amp;M169&amp;" "&amp;N169&amp;" "&amp;O169&amp;" "&amp;P169&amp;" "&amp;Q169&amp;" "&amp;R169&amp;" "&amp;S169&amp;" "&amp;T169&amp;" "&amp;U169&amp;" "&amp;D169</f>
        <v>- アッチラ     R S - - - C - - C C C D D E A -2 -2 250</v>
      </c>
    </row>
    <row r="170" customFormat="false" ht="15.65" hidden="false" customHeight="false" outlineLevel="0" collapsed="false">
      <c r="A170" s="23" t="s">
        <v>25</v>
      </c>
      <c r="B170" s="3" t="s">
        <v>204</v>
      </c>
      <c r="C170" s="7" t="n">
        <v>23</v>
      </c>
      <c r="D170" s="8" t="n">
        <v>260</v>
      </c>
      <c r="E170" s="8" t="s">
        <v>37</v>
      </c>
      <c r="F170" s="8" t="s">
        <v>17</v>
      </c>
      <c r="G170" s="8" t="s">
        <v>23</v>
      </c>
      <c r="H170" s="8" t="s">
        <v>23</v>
      </c>
      <c r="I170" s="8" t="s">
        <v>16</v>
      </c>
      <c r="J170" s="8" t="s">
        <v>23</v>
      </c>
      <c r="K170" s="8" t="s">
        <v>16</v>
      </c>
      <c r="L170" s="8" t="s">
        <v>23</v>
      </c>
      <c r="M170" s="8" t="s">
        <v>16</v>
      </c>
      <c r="N170" s="8" t="s">
        <v>22</v>
      </c>
      <c r="O170" s="8" t="s">
        <v>16</v>
      </c>
      <c r="P170" s="8" t="s">
        <v>25</v>
      </c>
      <c r="Q170" s="8" t="s">
        <v>16</v>
      </c>
      <c r="R170" s="8" t="s">
        <v>25</v>
      </c>
      <c r="S170" s="8" t="s">
        <v>26</v>
      </c>
      <c r="T170" s="10" t="s">
        <v>27</v>
      </c>
      <c r="U170" s="10" t="s">
        <v>34</v>
      </c>
      <c r="W170" s="0" t="str">
        <f aca="false">"- "&amp;B170&amp;"     "&amp;E170&amp;" "&amp;F170&amp;" "&amp;G170&amp;" "&amp;H170&amp;" "&amp;I170&amp;" "&amp;J170&amp;" "&amp;K170&amp;" "&amp;L170&amp;" "&amp;M170&amp;" "&amp;N170&amp;" "&amp;O170&amp;" "&amp;P170&amp;" "&amp;Q170&amp;" "&amp;R170&amp;" "&amp;S170&amp;" "&amp;T170&amp;" "&amp;U170&amp;" "&amp;D170</f>
        <v>- 植松     R S - - C - C - C B C D C D E 0 -1 260</v>
      </c>
    </row>
    <row r="171" customFormat="false" ht="15.65" hidden="false" customHeight="false" outlineLevel="0" collapsed="false">
      <c r="A171" s="23" t="s">
        <v>25</v>
      </c>
      <c r="B171" s="3" t="s">
        <v>205</v>
      </c>
      <c r="C171" s="7" t="n">
        <v>27</v>
      </c>
      <c r="D171" s="8" t="n">
        <v>220</v>
      </c>
      <c r="E171" s="8" t="s">
        <v>30</v>
      </c>
      <c r="F171" s="8" t="s">
        <v>17</v>
      </c>
      <c r="G171" s="8" t="s">
        <v>23</v>
      </c>
      <c r="H171" s="8" t="s">
        <v>16</v>
      </c>
      <c r="I171" s="8" t="s">
        <v>23</v>
      </c>
      <c r="J171" s="8" t="s">
        <v>25</v>
      </c>
      <c r="K171" s="8" t="s">
        <v>23</v>
      </c>
      <c r="L171" s="8" t="s">
        <v>23</v>
      </c>
      <c r="M171" s="8" t="s">
        <v>25</v>
      </c>
      <c r="N171" s="8" t="s">
        <v>25</v>
      </c>
      <c r="O171" s="8" t="s">
        <v>25</v>
      </c>
      <c r="P171" s="8" t="s">
        <v>25</v>
      </c>
      <c r="Q171" s="8" t="s">
        <v>16</v>
      </c>
      <c r="R171" s="8" t="s">
        <v>16</v>
      </c>
      <c r="S171" s="8" t="s">
        <v>16</v>
      </c>
      <c r="T171" s="10" t="s">
        <v>31</v>
      </c>
      <c r="U171" s="10" t="s">
        <v>27</v>
      </c>
      <c r="W171" s="0" t="str">
        <f aca="false">"- "&amp;B171&amp;"     "&amp;E171&amp;" "&amp;F171&amp;" "&amp;G171&amp;" "&amp;H171&amp;" "&amp;I171&amp;" "&amp;J171&amp;" "&amp;K171&amp;" "&amp;L171&amp;" "&amp;M171&amp;" "&amp;N171&amp;" "&amp;O171&amp;" "&amp;P171&amp;" "&amp;Q171&amp;" "&amp;R171&amp;" "&amp;S171&amp;" "&amp;T171&amp;" "&amp;U171&amp;" "&amp;D171</f>
        <v>- 清野     L S - C - D - - D D D D C C C +1 0 220</v>
      </c>
    </row>
    <row r="172" customFormat="false" ht="15.65" hidden="false" customHeight="false" outlineLevel="0" collapsed="false">
      <c r="A172" s="23" t="s">
        <v>25</v>
      </c>
      <c r="B172" s="3" t="s">
        <v>206</v>
      </c>
      <c r="C172" s="7" t="n">
        <v>26</v>
      </c>
      <c r="D172" s="8" t="n">
        <v>240</v>
      </c>
      <c r="E172" s="8" t="s">
        <v>30</v>
      </c>
      <c r="F172" s="8" t="s">
        <v>20</v>
      </c>
      <c r="G172" s="8" t="s">
        <v>23</v>
      </c>
      <c r="H172" s="8" t="s">
        <v>25</v>
      </c>
      <c r="I172" s="8" t="s">
        <v>22</v>
      </c>
      <c r="J172" s="8" t="s">
        <v>23</v>
      </c>
      <c r="K172" s="8" t="s">
        <v>23</v>
      </c>
      <c r="L172" s="8" t="s">
        <v>23</v>
      </c>
      <c r="M172" s="8" t="s">
        <v>25</v>
      </c>
      <c r="N172" s="8" t="s">
        <v>25</v>
      </c>
      <c r="O172" s="8" t="s">
        <v>16</v>
      </c>
      <c r="P172" s="8" t="s">
        <v>16</v>
      </c>
      <c r="Q172" s="8" t="s">
        <v>16</v>
      </c>
      <c r="R172" s="8" t="s">
        <v>25</v>
      </c>
      <c r="S172" s="8" t="s">
        <v>16</v>
      </c>
      <c r="T172" s="10" t="s">
        <v>177</v>
      </c>
      <c r="U172" s="10" t="s">
        <v>38</v>
      </c>
      <c r="W172" s="0" t="str">
        <f aca="false">"- "&amp;B172&amp;"     "&amp;E172&amp;" "&amp;F172&amp;" "&amp;G172&amp;" "&amp;H172&amp;" "&amp;I172&amp;" "&amp;J172&amp;" "&amp;K172&amp;" "&amp;L172&amp;" "&amp;M172&amp;" "&amp;N172&amp;" "&amp;O172&amp;" "&amp;P172&amp;" "&amp;Q172&amp;" "&amp;R172&amp;" "&amp;S172&amp;" "&amp;T172&amp;" "&amp;U172&amp;" "&amp;D172</f>
        <v>- 玉井     L P - D B - - - D D C C C D C 1 -2 240</v>
      </c>
    </row>
    <row r="173" customFormat="false" ht="15.65" hidden="false" customHeight="false" outlineLevel="0" collapsed="false">
      <c r="A173" s="23" t="s">
        <v>25</v>
      </c>
      <c r="B173" s="3" t="s">
        <v>207</v>
      </c>
      <c r="C173" s="7" t="n">
        <v>28</v>
      </c>
      <c r="D173" s="8" t="n">
        <v>240</v>
      </c>
      <c r="E173" s="8" t="s">
        <v>37</v>
      </c>
      <c r="F173" s="8" t="s">
        <v>20</v>
      </c>
      <c r="G173" s="8" t="s">
        <v>23</v>
      </c>
      <c r="H173" s="8" t="s">
        <v>23</v>
      </c>
      <c r="I173" s="8" t="s">
        <v>23</v>
      </c>
      <c r="J173" s="8" t="s">
        <v>16</v>
      </c>
      <c r="K173" s="8" t="s">
        <v>23</v>
      </c>
      <c r="L173" s="8" t="s">
        <v>25</v>
      </c>
      <c r="M173" s="8" t="s">
        <v>16</v>
      </c>
      <c r="N173" s="8" t="s">
        <v>16</v>
      </c>
      <c r="O173" s="8" t="s">
        <v>16</v>
      </c>
      <c r="P173" s="8" t="s">
        <v>16</v>
      </c>
      <c r="Q173" s="8" t="s">
        <v>25</v>
      </c>
      <c r="R173" s="8" t="s">
        <v>25</v>
      </c>
      <c r="S173" s="8" t="s">
        <v>16</v>
      </c>
      <c r="T173" s="10" t="s">
        <v>27</v>
      </c>
      <c r="U173" s="10" t="s">
        <v>31</v>
      </c>
      <c r="W173" s="0" t="str">
        <f aca="false">"- "&amp;B173&amp;"     "&amp;E173&amp;" "&amp;F173&amp;" "&amp;G173&amp;" "&amp;H173&amp;" "&amp;I173&amp;" "&amp;J173&amp;" "&amp;K173&amp;" "&amp;L173&amp;" "&amp;M173&amp;" "&amp;N173&amp;" "&amp;O173&amp;" "&amp;P173&amp;" "&amp;Q173&amp;" "&amp;R173&amp;" "&amp;S173&amp;" "&amp;T173&amp;" "&amp;U173&amp;" "&amp;D173</f>
        <v>- 真鍋     R P - - - C - D C C C C D D C 0 +1 240</v>
      </c>
    </row>
    <row r="174" customFormat="false" ht="15.65" hidden="false" customHeight="false" outlineLevel="0" collapsed="false">
      <c r="A174" s="23" t="s">
        <v>25</v>
      </c>
      <c r="B174" s="3" t="s">
        <v>208</v>
      </c>
      <c r="C174" s="7" t="n">
        <v>28</v>
      </c>
      <c r="D174" s="8" t="n">
        <v>250</v>
      </c>
      <c r="E174" s="8" t="s">
        <v>30</v>
      </c>
      <c r="F174" s="8" t="s">
        <v>17</v>
      </c>
      <c r="G174" s="8" t="s">
        <v>25</v>
      </c>
      <c r="H174" s="8" t="s">
        <v>23</v>
      </c>
      <c r="I174" s="8" t="s">
        <v>23</v>
      </c>
      <c r="J174" s="8" t="s">
        <v>23</v>
      </c>
      <c r="K174" s="8" t="s">
        <v>23</v>
      </c>
      <c r="L174" s="8" t="s">
        <v>16</v>
      </c>
      <c r="M174" s="8" t="s">
        <v>16</v>
      </c>
      <c r="N174" s="8" t="s">
        <v>25</v>
      </c>
      <c r="O174" s="8" t="s">
        <v>25</v>
      </c>
      <c r="P174" s="8" t="s">
        <v>25</v>
      </c>
      <c r="Q174" s="8" t="s">
        <v>25</v>
      </c>
      <c r="R174" s="8" t="s">
        <v>16</v>
      </c>
      <c r="S174" s="8" t="s">
        <v>16</v>
      </c>
      <c r="T174" s="10" t="s">
        <v>180</v>
      </c>
      <c r="U174" s="10" t="s">
        <v>27</v>
      </c>
      <c r="W174" s="0" t="str">
        <f aca="false">"- "&amp;B174&amp;"     "&amp;E174&amp;" "&amp;F174&amp;" "&amp;G174&amp;" "&amp;H174&amp;" "&amp;I174&amp;" "&amp;J174&amp;" "&amp;K174&amp;" "&amp;L174&amp;" "&amp;M174&amp;" "&amp;N174&amp;" "&amp;O174&amp;" "&amp;P174&amp;" "&amp;Q174&amp;" "&amp;R174&amp;" "&amp;S174&amp;" "&amp;T174&amp;" "&amp;U174&amp;" "&amp;D174</f>
        <v>- 深谷     L S D - - - - C C D D D D C C +2 0 250</v>
      </c>
    </row>
    <row r="175" customFormat="false" ht="15.65" hidden="false" customHeight="false" outlineLevel="0" collapsed="false">
      <c r="A175" s="23" t="s">
        <v>25</v>
      </c>
      <c r="B175" s="3" t="s">
        <v>209</v>
      </c>
      <c r="C175" s="7" t="n">
        <v>26</v>
      </c>
      <c r="D175" s="8" t="n">
        <v>230</v>
      </c>
      <c r="E175" s="8" t="s">
        <v>30</v>
      </c>
      <c r="F175" s="8" t="s">
        <v>20</v>
      </c>
      <c r="G175" s="8" t="s">
        <v>23</v>
      </c>
      <c r="H175" s="8" t="s">
        <v>23</v>
      </c>
      <c r="I175" s="8" t="s">
        <v>23</v>
      </c>
      <c r="J175" s="8" t="s">
        <v>23</v>
      </c>
      <c r="K175" s="8" t="s">
        <v>23</v>
      </c>
      <c r="L175" s="8" t="s">
        <v>16</v>
      </c>
      <c r="M175" s="8" t="s">
        <v>16</v>
      </c>
      <c r="N175" s="8" t="s">
        <v>16</v>
      </c>
      <c r="O175" s="8" t="s">
        <v>16</v>
      </c>
      <c r="P175" s="8" t="s">
        <v>16</v>
      </c>
      <c r="Q175" s="8" t="s">
        <v>25</v>
      </c>
      <c r="R175" s="8" t="s">
        <v>16</v>
      </c>
      <c r="S175" s="8" t="s">
        <v>25</v>
      </c>
      <c r="T175" s="10" t="s">
        <v>31</v>
      </c>
      <c r="U175" s="10" t="s">
        <v>31</v>
      </c>
      <c r="W175" s="0" t="str">
        <f aca="false">"- "&amp;B175&amp;"     "&amp;E175&amp;" "&amp;F175&amp;" "&amp;G175&amp;" "&amp;H175&amp;" "&amp;I175&amp;" "&amp;J175&amp;" "&amp;K175&amp;" "&amp;L175&amp;" "&amp;M175&amp;" "&amp;N175&amp;" "&amp;O175&amp;" "&amp;P175&amp;" "&amp;Q175&amp;" "&amp;R175&amp;" "&amp;S175&amp;" "&amp;T175&amp;" "&amp;U175&amp;" "&amp;D175</f>
        <v>- 水口     L P - - - - - C C C C C D C D +1 +1 230</v>
      </c>
    </row>
    <row r="176" customFormat="false" ht="15.65" hidden="false" customHeight="false" outlineLevel="0" collapsed="false">
      <c r="A176" s="23" t="s">
        <v>25</v>
      </c>
      <c r="B176" s="3" t="s">
        <v>210</v>
      </c>
      <c r="C176" s="7" t="n">
        <v>39</v>
      </c>
      <c r="D176" s="8" t="n">
        <v>270</v>
      </c>
      <c r="E176" s="8" t="s">
        <v>37</v>
      </c>
      <c r="F176" s="8" t="s">
        <v>17</v>
      </c>
      <c r="G176" s="8" t="s">
        <v>25</v>
      </c>
      <c r="H176" s="8" t="s">
        <v>23</v>
      </c>
      <c r="I176" s="8" t="s">
        <v>25</v>
      </c>
      <c r="J176" s="8" t="s">
        <v>23</v>
      </c>
      <c r="K176" s="8" t="s">
        <v>16</v>
      </c>
      <c r="L176" s="8" t="s">
        <v>23</v>
      </c>
      <c r="M176" s="8" t="s">
        <v>16</v>
      </c>
      <c r="N176" s="8" t="s">
        <v>25</v>
      </c>
      <c r="O176" s="8" t="s">
        <v>25</v>
      </c>
      <c r="P176" s="8" t="s">
        <v>25</v>
      </c>
      <c r="Q176" s="8" t="s">
        <v>25</v>
      </c>
      <c r="R176" s="8" t="s">
        <v>22</v>
      </c>
      <c r="S176" s="8" t="s">
        <v>25</v>
      </c>
      <c r="T176" s="10" t="s">
        <v>31</v>
      </c>
      <c r="U176" s="10" t="s">
        <v>31</v>
      </c>
      <c r="W176" s="0" t="str">
        <f aca="false">"- "&amp;B176&amp;"     "&amp;E176&amp;" "&amp;F176&amp;" "&amp;G176&amp;" "&amp;H176&amp;" "&amp;I176&amp;" "&amp;J176&amp;" "&amp;K176&amp;" "&amp;L176&amp;" "&amp;M176&amp;" "&amp;N176&amp;" "&amp;O176&amp;" "&amp;P176&amp;" "&amp;Q176&amp;" "&amp;R176&amp;" "&amp;S176&amp;" "&amp;T176&amp;" "&amp;U176&amp;" "&amp;D176</f>
        <v>- 江藤     R S D - D - C - C D D D D B D +1 +1 270</v>
      </c>
    </row>
    <row r="177" customFormat="false" ht="15.65" hidden="false" customHeight="false" outlineLevel="0" collapsed="false">
      <c r="A177" s="23" t="s">
        <v>25</v>
      </c>
      <c r="B177" s="3" t="s">
        <v>211</v>
      </c>
      <c r="C177" s="7" t="n">
        <v>24</v>
      </c>
      <c r="D177" s="8" t="n">
        <v>290</v>
      </c>
      <c r="E177" s="8" t="s">
        <v>30</v>
      </c>
      <c r="F177" s="8" t="s">
        <v>17</v>
      </c>
      <c r="G177" s="8" t="s">
        <v>23</v>
      </c>
      <c r="H177" s="8" t="s">
        <v>23</v>
      </c>
      <c r="I177" s="8" t="s">
        <v>22</v>
      </c>
      <c r="J177" s="8" t="s">
        <v>16</v>
      </c>
      <c r="K177" s="8" t="s">
        <v>23</v>
      </c>
      <c r="L177" s="8" t="s">
        <v>23</v>
      </c>
      <c r="M177" s="8" t="s">
        <v>25</v>
      </c>
      <c r="N177" s="8" t="s">
        <v>25</v>
      </c>
      <c r="O177" s="8" t="s">
        <v>25</v>
      </c>
      <c r="P177" s="8" t="s">
        <v>25</v>
      </c>
      <c r="Q177" s="8" t="s">
        <v>22</v>
      </c>
      <c r="R177" s="8" t="s">
        <v>16</v>
      </c>
      <c r="S177" s="8" t="s">
        <v>25</v>
      </c>
      <c r="T177" s="10" t="s">
        <v>38</v>
      </c>
      <c r="U177" s="10" t="s">
        <v>31</v>
      </c>
      <c r="W177" s="0" t="str">
        <f aca="false">"- "&amp;B177&amp;"     "&amp;E177&amp;" "&amp;F177&amp;" "&amp;G177&amp;" "&amp;H177&amp;" "&amp;I177&amp;" "&amp;J177&amp;" "&amp;K177&amp;" "&amp;L177&amp;" "&amp;M177&amp;" "&amp;N177&amp;" "&amp;O177&amp;" "&amp;P177&amp;" "&amp;Q177&amp;" "&amp;R177&amp;" "&amp;S177&amp;" "&amp;T177&amp;" "&amp;U177&amp;" "&amp;D177</f>
        <v>- 宮地     L S - - B C - - D D D D B C D -2 +1 290</v>
      </c>
    </row>
    <row r="178" customFormat="false" ht="15.65" hidden="false" customHeight="false" outlineLevel="0" collapsed="false">
      <c r="A178" s="23" t="s">
        <v>25</v>
      </c>
      <c r="B178" s="3" t="s">
        <v>212</v>
      </c>
      <c r="C178" s="7" t="n">
        <v>25</v>
      </c>
      <c r="D178" s="8" t="n">
        <v>280</v>
      </c>
      <c r="E178" s="8" t="s">
        <v>37</v>
      </c>
      <c r="F178" s="8" t="s">
        <v>20</v>
      </c>
      <c r="G178" s="8" t="s">
        <v>23</v>
      </c>
      <c r="H178" s="8" t="s">
        <v>23</v>
      </c>
      <c r="I178" s="8" t="s">
        <v>23</v>
      </c>
      <c r="J178" s="8" t="s">
        <v>25</v>
      </c>
      <c r="K178" s="8" t="s">
        <v>23</v>
      </c>
      <c r="L178" s="8" t="s">
        <v>25</v>
      </c>
      <c r="M178" s="8" t="s">
        <v>16</v>
      </c>
      <c r="N178" s="8" t="s">
        <v>22</v>
      </c>
      <c r="O178" s="8" t="s">
        <v>22</v>
      </c>
      <c r="P178" s="8" t="s">
        <v>25</v>
      </c>
      <c r="Q178" s="8" t="s">
        <v>25</v>
      </c>
      <c r="R178" s="8" t="s">
        <v>25</v>
      </c>
      <c r="S178" s="8" t="s">
        <v>25</v>
      </c>
      <c r="T178" s="10" t="s">
        <v>27</v>
      </c>
      <c r="U178" s="10" t="s">
        <v>27</v>
      </c>
      <c r="W178" s="0" t="str">
        <f aca="false">"- "&amp;B178&amp;"     "&amp;E178&amp;" "&amp;F178&amp;" "&amp;G178&amp;" "&amp;H178&amp;" "&amp;I178&amp;" "&amp;J178&amp;" "&amp;K178&amp;" "&amp;L178&amp;" "&amp;M178&amp;" "&amp;N178&amp;" "&amp;O178&amp;" "&amp;P178&amp;" "&amp;Q178&amp;" "&amp;R178&amp;" "&amp;S178&amp;" "&amp;T178&amp;" "&amp;U178&amp;" "&amp;D178</f>
        <v>- 大沼     R P - - - D - D C B B D D D D 0 0 280</v>
      </c>
    </row>
    <row r="179" customFormat="false" ht="15.65" hidden="false" customHeight="false" outlineLevel="0" collapsed="false">
      <c r="A179" s="23" t="s">
        <v>25</v>
      </c>
      <c r="B179" s="3" t="s">
        <v>213</v>
      </c>
      <c r="C179" s="7" t="n">
        <v>22</v>
      </c>
      <c r="D179" s="8" t="n">
        <v>230</v>
      </c>
      <c r="E179" s="8" t="s">
        <v>30</v>
      </c>
      <c r="F179" s="8" t="s">
        <v>17</v>
      </c>
      <c r="G179" s="8" t="s">
        <v>16</v>
      </c>
      <c r="H179" s="8" t="s">
        <v>23</v>
      </c>
      <c r="I179" s="8" t="s">
        <v>23</v>
      </c>
      <c r="J179" s="8" t="s">
        <v>23</v>
      </c>
      <c r="K179" s="8" t="s">
        <v>23</v>
      </c>
      <c r="L179" s="8" t="s">
        <v>23</v>
      </c>
      <c r="M179" s="8" t="s">
        <v>25</v>
      </c>
      <c r="N179" s="8" t="s">
        <v>25</v>
      </c>
      <c r="O179" s="8" t="s">
        <v>25</v>
      </c>
      <c r="P179" s="8" t="s">
        <v>25</v>
      </c>
      <c r="Q179" s="8" t="s">
        <v>16</v>
      </c>
      <c r="R179" s="8" t="s">
        <v>25</v>
      </c>
      <c r="S179" s="8" t="s">
        <v>25</v>
      </c>
      <c r="T179" s="10" t="s">
        <v>34</v>
      </c>
      <c r="U179" s="10" t="s">
        <v>38</v>
      </c>
      <c r="W179" s="0" t="str">
        <f aca="false">"- "&amp;B179&amp;"     "&amp;E179&amp;" "&amp;F179&amp;" "&amp;G179&amp;" "&amp;H179&amp;" "&amp;I179&amp;" "&amp;J179&amp;" "&amp;K179&amp;" "&amp;L179&amp;" "&amp;M179&amp;" "&amp;N179&amp;" "&amp;O179&amp;" "&amp;P179&amp;" "&amp;Q179&amp;" "&amp;R179&amp;" "&amp;S179&amp;" "&amp;T179&amp;" "&amp;U179&amp;" "&amp;D179</f>
        <v>- 進藤     L S C - - - - - D D D D C D D -1 -2 230</v>
      </c>
    </row>
    <row r="180" customFormat="false" ht="15.65" hidden="false" customHeight="false" outlineLevel="0" collapsed="false">
      <c r="A180" s="23" t="s">
        <v>25</v>
      </c>
      <c r="B180" s="3" t="s">
        <v>214</v>
      </c>
      <c r="C180" s="7" t="n">
        <v>19</v>
      </c>
      <c r="D180" s="8" t="n">
        <v>280</v>
      </c>
      <c r="E180" s="8" t="s">
        <v>30</v>
      </c>
      <c r="F180" s="8" t="s">
        <v>20</v>
      </c>
      <c r="G180" s="8" t="s">
        <v>23</v>
      </c>
      <c r="H180" s="8" t="s">
        <v>16</v>
      </c>
      <c r="I180" s="8" t="s">
        <v>23</v>
      </c>
      <c r="J180" s="8" t="s">
        <v>23</v>
      </c>
      <c r="K180" s="8" t="s">
        <v>16</v>
      </c>
      <c r="L180" s="8" t="s">
        <v>23</v>
      </c>
      <c r="M180" s="8" t="s">
        <v>16</v>
      </c>
      <c r="N180" s="8" t="s">
        <v>22</v>
      </c>
      <c r="O180" s="8" t="s">
        <v>25</v>
      </c>
      <c r="P180" s="8" t="s">
        <v>25</v>
      </c>
      <c r="Q180" s="8" t="s">
        <v>25</v>
      </c>
      <c r="R180" s="8" t="s">
        <v>16</v>
      </c>
      <c r="S180" s="8" t="s">
        <v>25</v>
      </c>
      <c r="T180" s="10" t="s">
        <v>27</v>
      </c>
      <c r="U180" s="10" t="s">
        <v>31</v>
      </c>
      <c r="W180" s="0" t="str">
        <f aca="false">"- "&amp;B180&amp;"     "&amp;E180&amp;" "&amp;F180&amp;" "&amp;G180&amp;" "&amp;H180&amp;" "&amp;I180&amp;" "&amp;J180&amp;" "&amp;K180&amp;" "&amp;L180&amp;" "&amp;M180&amp;" "&amp;N180&amp;" "&amp;O180&amp;" "&amp;P180&amp;" "&amp;Q180&amp;" "&amp;R180&amp;" "&amp;S180&amp;" "&amp;T180&amp;" "&amp;U180&amp;" "&amp;D180</f>
        <v>- 守屋     L P - C - - C - C B D D D C D 0 +1 280</v>
      </c>
    </row>
    <row r="181" customFormat="false" ht="15.65" hidden="false" customHeight="false" outlineLevel="0" collapsed="false">
      <c r="A181" s="23" t="s">
        <v>25</v>
      </c>
      <c r="B181" s="3" t="s">
        <v>215</v>
      </c>
      <c r="C181" s="7" t="n">
        <v>24</v>
      </c>
      <c r="D181" s="8" t="n">
        <v>270</v>
      </c>
      <c r="E181" s="8" t="s">
        <v>30</v>
      </c>
      <c r="F181" s="8" t="s">
        <v>20</v>
      </c>
      <c r="G181" s="8" t="s">
        <v>23</v>
      </c>
      <c r="H181" s="8" t="s">
        <v>23</v>
      </c>
      <c r="I181" s="8" t="s">
        <v>16</v>
      </c>
      <c r="J181" s="8" t="s">
        <v>23</v>
      </c>
      <c r="K181" s="8" t="s">
        <v>25</v>
      </c>
      <c r="L181" s="8" t="s">
        <v>23</v>
      </c>
      <c r="M181" s="8" t="s">
        <v>25</v>
      </c>
      <c r="N181" s="8" t="s">
        <v>16</v>
      </c>
      <c r="O181" s="8" t="s">
        <v>25</v>
      </c>
      <c r="P181" s="8" t="s">
        <v>25</v>
      </c>
      <c r="Q181" s="8" t="s">
        <v>25</v>
      </c>
      <c r="R181" s="8" t="s">
        <v>16</v>
      </c>
      <c r="S181" s="8" t="s">
        <v>25</v>
      </c>
      <c r="T181" s="10" t="s">
        <v>34</v>
      </c>
      <c r="U181" s="10" t="s">
        <v>27</v>
      </c>
      <c r="W181" s="0" t="str">
        <f aca="false">"- "&amp;B181&amp;"     "&amp;E181&amp;" "&amp;F181&amp;" "&amp;G181&amp;" "&amp;H181&amp;" "&amp;I181&amp;" "&amp;J181&amp;" "&amp;K181&amp;" "&amp;L181&amp;" "&amp;M181&amp;" "&amp;N181&amp;" "&amp;O181&amp;" "&amp;P181&amp;" "&amp;Q181&amp;" "&amp;R181&amp;" "&amp;S181&amp;" "&amp;T181&amp;" "&amp;U181&amp;" "&amp;D181</f>
        <v>- 菅谷     L P - - C - D - D C D D D C D -1 0 270</v>
      </c>
    </row>
    <row r="182" customFormat="false" ht="15.65" hidden="false" customHeight="false" outlineLevel="0" collapsed="false">
      <c r="A182" s="23" t="s">
        <v>25</v>
      </c>
      <c r="B182" s="3" t="s">
        <v>216</v>
      </c>
      <c r="C182" s="7" t="n">
        <v>35</v>
      </c>
      <c r="D182" s="8" t="n">
        <v>250</v>
      </c>
      <c r="E182" s="8" t="s">
        <v>37</v>
      </c>
      <c r="F182" s="8" t="s">
        <v>17</v>
      </c>
      <c r="G182" s="8" t="s">
        <v>23</v>
      </c>
      <c r="H182" s="8" t="s">
        <v>23</v>
      </c>
      <c r="I182" s="8" t="s">
        <v>23</v>
      </c>
      <c r="J182" s="8" t="s">
        <v>16</v>
      </c>
      <c r="K182" s="8" t="s">
        <v>23</v>
      </c>
      <c r="L182" s="8" t="s">
        <v>23</v>
      </c>
      <c r="M182" s="8" t="s">
        <v>16</v>
      </c>
      <c r="N182" s="8" t="s">
        <v>16</v>
      </c>
      <c r="O182" s="8" t="s">
        <v>16</v>
      </c>
      <c r="P182" s="8" t="s">
        <v>25</v>
      </c>
      <c r="Q182" s="8" t="s">
        <v>25</v>
      </c>
      <c r="R182" s="8" t="s">
        <v>26</v>
      </c>
      <c r="S182" s="8" t="s">
        <v>24</v>
      </c>
      <c r="T182" s="10" t="s">
        <v>38</v>
      </c>
      <c r="U182" s="10" t="s">
        <v>38</v>
      </c>
      <c r="W182" s="0" t="str">
        <f aca="false">"- "&amp;B182&amp;"     "&amp;E182&amp;" "&amp;F182&amp;" "&amp;G182&amp;" "&amp;H182&amp;" "&amp;I182&amp;" "&amp;J182&amp;" "&amp;K182&amp;" "&amp;L182&amp;" "&amp;M182&amp;" "&amp;N182&amp;" "&amp;O182&amp;" "&amp;P182&amp;" "&amp;Q182&amp;" "&amp;R182&amp;" "&amp;S182&amp;" "&amp;T182&amp;" "&amp;U182&amp;" "&amp;D182</f>
        <v>- 寺本     R S - - - C - - C C C D D E A -2 -2 250</v>
      </c>
    </row>
    <row r="183" customFormat="false" ht="15.65" hidden="false" customHeight="false" outlineLevel="0" collapsed="false">
      <c r="A183" s="23" t="s">
        <v>217</v>
      </c>
      <c r="B183" s="3" t="s">
        <v>218</v>
      </c>
      <c r="C183" s="7" t="n">
        <v>28</v>
      </c>
      <c r="D183" s="8" t="n">
        <v>260</v>
      </c>
      <c r="E183" s="8" t="s">
        <v>37</v>
      </c>
      <c r="F183" s="8" t="s">
        <v>17</v>
      </c>
      <c r="G183" s="8" t="s">
        <v>22</v>
      </c>
      <c r="H183" s="8" t="s">
        <v>23</v>
      </c>
      <c r="I183" s="8" t="s">
        <v>23</v>
      </c>
      <c r="J183" s="8" t="s">
        <v>23</v>
      </c>
      <c r="K183" s="8" t="s">
        <v>23</v>
      </c>
      <c r="L183" s="8" t="s">
        <v>23</v>
      </c>
      <c r="M183" s="8" t="s">
        <v>16</v>
      </c>
      <c r="N183" s="8" t="s">
        <v>25</v>
      </c>
      <c r="O183" s="8" t="s">
        <v>16</v>
      </c>
      <c r="P183" s="8" t="s">
        <v>25</v>
      </c>
      <c r="Q183" s="8" t="s">
        <v>16</v>
      </c>
      <c r="R183" s="8" t="s">
        <v>25</v>
      </c>
      <c r="S183" s="8" t="s">
        <v>25</v>
      </c>
      <c r="T183" s="10" t="s">
        <v>27</v>
      </c>
      <c r="U183" s="10" t="s">
        <v>27</v>
      </c>
      <c r="W183" s="0" t="str">
        <f aca="false">"- "&amp;B183&amp;"     "&amp;E183&amp;" "&amp;F183&amp;" "&amp;G183&amp;" "&amp;H183&amp;" "&amp;I183&amp;" "&amp;J183&amp;" "&amp;K183&amp;" "&amp;L183&amp;" "&amp;M183&amp;" "&amp;N183&amp;" "&amp;O183&amp;" "&amp;P183&amp;" "&amp;Q183&amp;" "&amp;R183&amp;" "&amp;S183&amp;" "&amp;T183&amp;" "&amp;U183&amp;" "&amp;D183</f>
        <v>- 小嶋     R S B - - - - - C D C D C D D 0 0 260</v>
      </c>
    </row>
    <row r="184" customFormat="false" ht="15.65" hidden="false" customHeight="false" outlineLevel="0" collapsed="false">
      <c r="A184" s="23" t="s">
        <v>217</v>
      </c>
      <c r="B184" s="3" t="s">
        <v>219</v>
      </c>
      <c r="C184" s="7" t="n">
        <v>27</v>
      </c>
      <c r="D184" s="8" t="n">
        <v>200</v>
      </c>
      <c r="E184" s="8" t="s">
        <v>30</v>
      </c>
      <c r="F184" s="8" t="s">
        <v>17</v>
      </c>
      <c r="G184" s="8" t="s">
        <v>23</v>
      </c>
      <c r="H184" s="8" t="s">
        <v>23</v>
      </c>
      <c r="I184" s="8" t="s">
        <v>23</v>
      </c>
      <c r="J184" s="8" t="s">
        <v>16</v>
      </c>
      <c r="K184" s="8" t="s">
        <v>23</v>
      </c>
      <c r="L184" s="8" t="s">
        <v>23</v>
      </c>
      <c r="M184" s="8" t="s">
        <v>25</v>
      </c>
      <c r="N184" s="8" t="s">
        <v>25</v>
      </c>
      <c r="O184" s="8" t="s">
        <v>25</v>
      </c>
      <c r="P184" s="8" t="s">
        <v>25</v>
      </c>
      <c r="Q184" s="8" t="s">
        <v>16</v>
      </c>
      <c r="R184" s="8" t="s">
        <v>16</v>
      </c>
      <c r="S184" s="8" t="s">
        <v>16</v>
      </c>
      <c r="T184" s="10" t="s">
        <v>31</v>
      </c>
      <c r="U184" s="10" t="s">
        <v>27</v>
      </c>
      <c r="W184" s="0" t="str">
        <f aca="false">"- "&amp;B184&amp;"     "&amp;E184&amp;" "&amp;F184&amp;" "&amp;G184&amp;" "&amp;H184&amp;" "&amp;I184&amp;" "&amp;J184&amp;" "&amp;K184&amp;" "&amp;L184&amp;" "&amp;M184&amp;" "&amp;N184&amp;" "&amp;O184&amp;" "&amp;P184&amp;" "&amp;Q184&amp;" "&amp;R184&amp;" "&amp;S184&amp;" "&amp;T184&amp;" "&amp;U184&amp;" "&amp;D184</f>
        <v>- 畑中     L S - - - C - - D D D D C C C +1 0 200</v>
      </c>
    </row>
    <row r="185" customFormat="false" ht="15.65" hidden="false" customHeight="false" outlineLevel="0" collapsed="false">
      <c r="A185" s="23" t="s">
        <v>217</v>
      </c>
      <c r="B185" s="3" t="s">
        <v>220</v>
      </c>
      <c r="C185" s="7" t="n">
        <v>30</v>
      </c>
      <c r="D185" s="8" t="n">
        <v>260</v>
      </c>
      <c r="E185" s="8" t="s">
        <v>30</v>
      </c>
      <c r="F185" s="8" t="s">
        <v>20</v>
      </c>
      <c r="G185" s="8" t="s">
        <v>23</v>
      </c>
      <c r="H185" s="8" t="s">
        <v>23</v>
      </c>
      <c r="I185" s="8" t="s">
        <v>23</v>
      </c>
      <c r="J185" s="8" t="s">
        <v>25</v>
      </c>
      <c r="K185" s="8" t="s">
        <v>16</v>
      </c>
      <c r="L185" s="8" t="s">
        <v>23</v>
      </c>
      <c r="M185" s="8" t="s">
        <v>16</v>
      </c>
      <c r="N185" s="8" t="s">
        <v>22</v>
      </c>
      <c r="O185" s="8" t="s">
        <v>25</v>
      </c>
      <c r="P185" s="8" t="s">
        <v>16</v>
      </c>
      <c r="Q185" s="8" t="s">
        <v>25</v>
      </c>
      <c r="R185" s="8" t="s">
        <v>25</v>
      </c>
      <c r="S185" s="8" t="s">
        <v>25</v>
      </c>
      <c r="T185" s="10" t="s">
        <v>27</v>
      </c>
      <c r="U185" s="10" t="s">
        <v>34</v>
      </c>
      <c r="W185" s="0" t="str">
        <f aca="false">"- "&amp;B185&amp;"     "&amp;E185&amp;" "&amp;F185&amp;" "&amp;G185&amp;" "&amp;H185&amp;" "&amp;I185&amp;" "&amp;J185&amp;" "&amp;K185&amp;" "&amp;L185&amp;" "&amp;M185&amp;" "&amp;N185&amp;" "&amp;O185&amp;" "&amp;P185&amp;" "&amp;Q185&amp;" "&amp;R185&amp;" "&amp;S185&amp;" "&amp;T185&amp;" "&amp;U185&amp;" "&amp;D185</f>
        <v>- 大井     L P - - - D C - C B D C D D D 0 -1 260</v>
      </c>
    </row>
    <row r="186" customFormat="false" ht="15.65" hidden="false" customHeight="false" outlineLevel="0" collapsed="false">
      <c r="A186" s="23" t="s">
        <v>217</v>
      </c>
      <c r="B186" s="3" t="s">
        <v>221</v>
      </c>
      <c r="C186" s="7" t="n">
        <v>26</v>
      </c>
      <c r="D186" s="8" t="n">
        <v>240</v>
      </c>
      <c r="E186" s="8" t="s">
        <v>30</v>
      </c>
      <c r="F186" s="8" t="s">
        <v>20</v>
      </c>
      <c r="G186" s="8" t="s">
        <v>26</v>
      </c>
      <c r="H186" s="8" t="s">
        <v>25</v>
      </c>
      <c r="I186" s="8" t="s">
        <v>22</v>
      </c>
      <c r="J186" s="8" t="s">
        <v>23</v>
      </c>
      <c r="K186" s="8" t="s">
        <v>23</v>
      </c>
      <c r="L186" s="8" t="s">
        <v>23</v>
      </c>
      <c r="M186" s="8" t="s">
        <v>25</v>
      </c>
      <c r="N186" s="8" t="s">
        <v>25</v>
      </c>
      <c r="O186" s="8" t="s">
        <v>16</v>
      </c>
      <c r="P186" s="8" t="s">
        <v>16</v>
      </c>
      <c r="Q186" s="8" t="s">
        <v>16</v>
      </c>
      <c r="R186" s="8" t="s">
        <v>25</v>
      </c>
      <c r="S186" s="8" t="s">
        <v>16</v>
      </c>
      <c r="T186" s="10" t="s">
        <v>27</v>
      </c>
      <c r="U186" s="10" t="s">
        <v>38</v>
      </c>
      <c r="W186" s="0" t="str">
        <f aca="false">"- "&amp;B186&amp;"     "&amp;E186&amp;" "&amp;F186&amp;" "&amp;G186&amp;" "&amp;H186&amp;" "&amp;I186&amp;" "&amp;J186&amp;" "&amp;K186&amp;" "&amp;L186&amp;" "&amp;M186&amp;" "&amp;N186&amp;" "&amp;O186&amp;" "&amp;P186&amp;" "&amp;Q186&amp;" "&amp;R186&amp;" "&amp;S186&amp;" "&amp;T186&amp;" "&amp;U186&amp;" "&amp;D186</f>
        <v>- 磯部     L P E D B - - - D D C C C D C 0 -2 240</v>
      </c>
    </row>
    <row r="187" customFormat="false" ht="15.65" hidden="false" customHeight="false" outlineLevel="0" collapsed="false">
      <c r="A187" s="23" t="s">
        <v>217</v>
      </c>
      <c r="B187" s="3" t="s">
        <v>222</v>
      </c>
      <c r="C187" s="7" t="n">
        <v>28</v>
      </c>
      <c r="D187" s="8" t="n">
        <v>230</v>
      </c>
      <c r="E187" s="8" t="s">
        <v>30</v>
      </c>
      <c r="F187" s="8" t="s">
        <v>20</v>
      </c>
      <c r="G187" s="8" t="s">
        <v>23</v>
      </c>
      <c r="H187" s="8" t="s">
        <v>23</v>
      </c>
      <c r="I187" s="8" t="s">
        <v>23</v>
      </c>
      <c r="J187" s="8" t="s">
        <v>16</v>
      </c>
      <c r="K187" s="8" t="s">
        <v>23</v>
      </c>
      <c r="L187" s="8" t="s">
        <v>25</v>
      </c>
      <c r="M187" s="8" t="s">
        <v>16</v>
      </c>
      <c r="N187" s="8" t="s">
        <v>16</v>
      </c>
      <c r="O187" s="8" t="s">
        <v>16</v>
      </c>
      <c r="P187" s="8" t="s">
        <v>16</v>
      </c>
      <c r="Q187" s="8" t="s">
        <v>25</v>
      </c>
      <c r="R187" s="8" t="s">
        <v>25</v>
      </c>
      <c r="S187" s="8" t="s">
        <v>22</v>
      </c>
      <c r="T187" s="10" t="s">
        <v>27</v>
      </c>
      <c r="U187" s="10" t="s">
        <v>31</v>
      </c>
      <c r="W187" s="0" t="str">
        <f aca="false">"- "&amp;B187&amp;"     "&amp;E187&amp;" "&amp;F187&amp;" "&amp;G187&amp;" "&amp;H187&amp;" "&amp;I187&amp;" "&amp;J187&amp;" "&amp;K187&amp;" "&amp;L187&amp;" "&amp;M187&amp;" "&amp;N187&amp;" "&amp;O187&amp;" "&amp;P187&amp;" "&amp;Q187&amp;" "&amp;R187&amp;" "&amp;S187&amp;" "&amp;T187&amp;" "&amp;U187&amp;" "&amp;D187</f>
        <v>- 浅見     L P - - - C - D C C C C D D B 0 +1 230</v>
      </c>
    </row>
    <row r="188" customFormat="false" ht="15.65" hidden="false" customHeight="false" outlineLevel="0" collapsed="false">
      <c r="A188" s="23" t="s">
        <v>217</v>
      </c>
      <c r="B188" s="3" t="s">
        <v>223</v>
      </c>
      <c r="C188" s="7" t="n">
        <v>32</v>
      </c>
      <c r="D188" s="8" t="n">
        <v>230</v>
      </c>
      <c r="E188" s="8" t="s">
        <v>30</v>
      </c>
      <c r="F188" s="8" t="s">
        <v>20</v>
      </c>
      <c r="G188" s="8" t="s">
        <v>23</v>
      </c>
      <c r="H188" s="8" t="s">
        <v>23</v>
      </c>
      <c r="I188" s="8" t="s">
        <v>23</v>
      </c>
      <c r="J188" s="8" t="s">
        <v>25</v>
      </c>
      <c r="K188" s="8" t="s">
        <v>23</v>
      </c>
      <c r="L188" s="8" t="s">
        <v>22</v>
      </c>
      <c r="M188" s="8" t="s">
        <v>22</v>
      </c>
      <c r="N188" s="8" t="s">
        <v>22</v>
      </c>
      <c r="O188" s="8" t="s">
        <v>25</v>
      </c>
      <c r="P188" s="8" t="s">
        <v>25</v>
      </c>
      <c r="Q188" s="8" t="s">
        <v>25</v>
      </c>
      <c r="R188" s="8" t="s">
        <v>16</v>
      </c>
      <c r="S188" s="8" t="s">
        <v>25</v>
      </c>
      <c r="T188" s="10" t="s">
        <v>27</v>
      </c>
      <c r="U188" s="10" t="s">
        <v>38</v>
      </c>
      <c r="W188" s="0" t="str">
        <f aca="false">"- "&amp;B188&amp;"     "&amp;E188&amp;" "&amp;F188&amp;" "&amp;G188&amp;" "&amp;H188&amp;" "&amp;I188&amp;" "&amp;J188&amp;" "&amp;K188&amp;" "&amp;L188&amp;" "&amp;M188&amp;" "&amp;N188&amp;" "&amp;O188&amp;" "&amp;P188&amp;" "&amp;Q188&amp;" "&amp;R188&amp;" "&amp;S188&amp;" "&amp;T188&amp;" "&amp;U188&amp;" "&amp;D188</f>
        <v>- 古屋     L P - - - D - B B B D D D C D 0 -2 230</v>
      </c>
    </row>
    <row r="189" customFormat="false" ht="15.65" hidden="false" customHeight="false" outlineLevel="0" collapsed="false">
      <c r="A189" s="23" t="s">
        <v>217</v>
      </c>
      <c r="B189" s="3" t="s">
        <v>224</v>
      </c>
      <c r="C189" s="7" t="n">
        <v>33</v>
      </c>
      <c r="D189" s="8" t="n">
        <v>200</v>
      </c>
      <c r="E189" s="8" t="s">
        <v>30</v>
      </c>
      <c r="F189" s="8" t="s">
        <v>17</v>
      </c>
      <c r="G189" s="8" t="s">
        <v>25</v>
      </c>
      <c r="H189" s="8" t="s">
        <v>23</v>
      </c>
      <c r="I189" s="8" t="s">
        <v>23</v>
      </c>
      <c r="J189" s="8" t="s">
        <v>26</v>
      </c>
      <c r="K189" s="8" t="s">
        <v>23</v>
      </c>
      <c r="L189" s="8" t="s">
        <v>16</v>
      </c>
      <c r="M189" s="8" t="s">
        <v>22</v>
      </c>
      <c r="N189" s="8" t="s">
        <v>25</v>
      </c>
      <c r="O189" s="8" t="s">
        <v>25</v>
      </c>
      <c r="P189" s="8" t="s">
        <v>25</v>
      </c>
      <c r="Q189" s="8" t="s">
        <v>25</v>
      </c>
      <c r="R189" s="8" t="s">
        <v>22</v>
      </c>
      <c r="S189" s="8" t="s">
        <v>16</v>
      </c>
      <c r="T189" s="10" t="s">
        <v>31</v>
      </c>
      <c r="U189" s="10" t="s">
        <v>27</v>
      </c>
      <c r="W189" s="0" t="str">
        <f aca="false">"- "&amp;B189&amp;"     "&amp;E189&amp;" "&amp;F189&amp;" "&amp;G189&amp;" "&amp;H189&amp;" "&amp;I189&amp;" "&amp;J189&amp;" "&amp;K189&amp;" "&amp;L189&amp;" "&amp;M189&amp;" "&amp;N189&amp;" "&amp;O189&amp;" "&amp;P189&amp;" "&amp;Q189&amp;" "&amp;R189&amp;" "&amp;S189&amp;" "&amp;T189&amp;" "&amp;U189&amp;" "&amp;D189</f>
        <v>- 芳賀     L S D - - E - C B D D D D B C +1 0 200</v>
      </c>
    </row>
    <row r="190" customFormat="false" ht="15.65" hidden="false" customHeight="false" outlineLevel="0" collapsed="false">
      <c r="A190" s="23" t="s">
        <v>217</v>
      </c>
      <c r="B190" s="3" t="s">
        <v>225</v>
      </c>
      <c r="C190" s="7" t="n">
        <v>28</v>
      </c>
      <c r="D190" s="8" t="n">
        <v>240</v>
      </c>
      <c r="E190" s="8" t="s">
        <v>37</v>
      </c>
      <c r="F190" s="8" t="s">
        <v>20</v>
      </c>
      <c r="G190" s="8" t="s">
        <v>23</v>
      </c>
      <c r="H190" s="8" t="s">
        <v>23</v>
      </c>
      <c r="I190" s="8" t="s">
        <v>23</v>
      </c>
      <c r="J190" s="8" t="s">
        <v>23</v>
      </c>
      <c r="K190" s="8" t="s">
        <v>22</v>
      </c>
      <c r="L190" s="8" t="s">
        <v>25</v>
      </c>
      <c r="M190" s="8" t="s">
        <v>25</v>
      </c>
      <c r="N190" s="8" t="s">
        <v>25</v>
      </c>
      <c r="O190" s="8" t="s">
        <v>25</v>
      </c>
      <c r="P190" s="8" t="s">
        <v>16</v>
      </c>
      <c r="Q190" s="8" t="s">
        <v>16</v>
      </c>
      <c r="R190" s="8" t="s">
        <v>16</v>
      </c>
      <c r="S190" s="8" t="s">
        <v>22</v>
      </c>
      <c r="T190" s="10" t="s">
        <v>31</v>
      </c>
      <c r="U190" s="10" t="s">
        <v>27</v>
      </c>
      <c r="W190" s="0" t="str">
        <f aca="false">"- "&amp;B190&amp;"     "&amp;E190&amp;" "&amp;F190&amp;" "&amp;G190&amp;" "&amp;H190&amp;" "&amp;I190&amp;" "&amp;J190&amp;" "&amp;K190&amp;" "&amp;L190&amp;" "&amp;M190&amp;" "&amp;N190&amp;" "&amp;O190&amp;" "&amp;P190&amp;" "&amp;Q190&amp;" "&amp;R190&amp;" "&amp;S190&amp;" "&amp;T190&amp;" "&amp;U190&amp;" "&amp;D190</f>
        <v>- 相原     R P - - - - B D D D D C C C B +1 0 240</v>
      </c>
    </row>
    <row r="191" customFormat="false" ht="15.65" hidden="false" customHeight="false" outlineLevel="0" collapsed="false">
      <c r="A191" s="23" t="s">
        <v>217</v>
      </c>
      <c r="B191" s="3" t="s">
        <v>226</v>
      </c>
      <c r="C191" s="7" t="n">
        <v>26</v>
      </c>
      <c r="D191" s="8" t="n">
        <v>230</v>
      </c>
      <c r="E191" s="8" t="s">
        <v>30</v>
      </c>
      <c r="F191" s="8" t="s">
        <v>20</v>
      </c>
      <c r="G191" s="8" t="s">
        <v>23</v>
      </c>
      <c r="H191" s="8" t="s">
        <v>25</v>
      </c>
      <c r="I191" s="8" t="s">
        <v>23</v>
      </c>
      <c r="J191" s="8" t="s">
        <v>23</v>
      </c>
      <c r="K191" s="8" t="s">
        <v>25</v>
      </c>
      <c r="L191" s="8" t="s">
        <v>23</v>
      </c>
      <c r="M191" s="8" t="s">
        <v>16</v>
      </c>
      <c r="N191" s="8" t="s">
        <v>16</v>
      </c>
      <c r="O191" s="8" t="s">
        <v>16</v>
      </c>
      <c r="P191" s="8" t="s">
        <v>16</v>
      </c>
      <c r="Q191" s="8" t="s">
        <v>25</v>
      </c>
      <c r="R191" s="8" t="s">
        <v>16</v>
      </c>
      <c r="S191" s="8" t="s">
        <v>25</v>
      </c>
      <c r="T191" s="10" t="s">
        <v>31</v>
      </c>
      <c r="U191" s="10" t="s">
        <v>31</v>
      </c>
      <c r="W191" s="0" t="str">
        <f aca="false">"- "&amp;B191&amp;"     "&amp;E191&amp;" "&amp;F191&amp;" "&amp;G191&amp;" "&amp;H191&amp;" "&amp;I191&amp;" "&amp;J191&amp;" "&amp;K191&amp;" "&amp;L191&amp;" "&amp;M191&amp;" "&amp;N191&amp;" "&amp;O191&amp;" "&amp;P191&amp;" "&amp;Q191&amp;" "&amp;R191&amp;" "&amp;S191&amp;" "&amp;T191&amp;" "&amp;U191&amp;" "&amp;D191</f>
        <v>- 細田     L P - D - - D - C C C C D C D +1 +1 230</v>
      </c>
    </row>
    <row r="192" customFormat="false" ht="15.65" hidden="false" customHeight="false" outlineLevel="0" collapsed="false">
      <c r="A192" s="23" t="s">
        <v>217</v>
      </c>
      <c r="B192" s="3" t="s">
        <v>227</v>
      </c>
      <c r="C192" s="7" t="n">
        <v>22</v>
      </c>
      <c r="D192" s="8" t="n">
        <v>270</v>
      </c>
      <c r="E192" s="8" t="s">
        <v>37</v>
      </c>
      <c r="F192" s="8" t="s">
        <v>17</v>
      </c>
      <c r="G192" s="8" t="s">
        <v>25</v>
      </c>
      <c r="H192" s="8" t="s">
        <v>23</v>
      </c>
      <c r="I192" s="8" t="s">
        <v>25</v>
      </c>
      <c r="J192" s="8" t="s">
        <v>23</v>
      </c>
      <c r="K192" s="8" t="s">
        <v>16</v>
      </c>
      <c r="L192" s="8" t="s">
        <v>23</v>
      </c>
      <c r="M192" s="8" t="s">
        <v>16</v>
      </c>
      <c r="N192" s="8" t="s">
        <v>25</v>
      </c>
      <c r="O192" s="8" t="s">
        <v>25</v>
      </c>
      <c r="P192" s="8" t="s">
        <v>25</v>
      </c>
      <c r="Q192" s="8" t="s">
        <v>25</v>
      </c>
      <c r="R192" s="8" t="s">
        <v>25</v>
      </c>
      <c r="S192" s="8" t="s">
        <v>25</v>
      </c>
      <c r="T192" s="10" t="s">
        <v>27</v>
      </c>
      <c r="U192" s="10" t="s">
        <v>31</v>
      </c>
      <c r="W192" s="0" t="str">
        <f aca="false">"- "&amp;B192&amp;"     "&amp;E192&amp;" "&amp;F192&amp;" "&amp;G192&amp;" "&amp;H192&amp;" "&amp;I192&amp;" "&amp;J192&amp;" "&amp;K192&amp;" "&amp;L192&amp;" "&amp;M192&amp;" "&amp;N192&amp;" "&amp;O192&amp;" "&amp;P192&amp;" "&amp;Q192&amp;" "&amp;R192&amp;" "&amp;S192&amp;" "&amp;T192&amp;" "&amp;U192&amp;" "&amp;D192</f>
        <v>- 坪井     R S D - D - C - C D D D D D D 0 +1 270</v>
      </c>
    </row>
    <row r="193" customFormat="false" ht="15.65" hidden="false" customHeight="false" outlineLevel="0" collapsed="false">
      <c r="A193" s="23" t="s">
        <v>217</v>
      </c>
      <c r="B193" s="3" t="s">
        <v>228</v>
      </c>
      <c r="C193" s="7" t="n">
        <v>24</v>
      </c>
      <c r="D193" s="8" t="n">
        <v>290</v>
      </c>
      <c r="E193" s="8" t="s">
        <v>30</v>
      </c>
      <c r="F193" s="8" t="s">
        <v>17</v>
      </c>
      <c r="G193" s="8" t="s">
        <v>23</v>
      </c>
      <c r="H193" s="8" t="s">
        <v>23</v>
      </c>
      <c r="I193" s="8" t="s">
        <v>26</v>
      </c>
      <c r="J193" s="8" t="s">
        <v>16</v>
      </c>
      <c r="K193" s="8" t="s">
        <v>23</v>
      </c>
      <c r="L193" s="8" t="s">
        <v>23</v>
      </c>
      <c r="M193" s="8" t="s">
        <v>25</v>
      </c>
      <c r="N193" s="8" t="s">
        <v>25</v>
      </c>
      <c r="O193" s="8" t="s">
        <v>25</v>
      </c>
      <c r="P193" s="8" t="s">
        <v>25</v>
      </c>
      <c r="Q193" s="8" t="s">
        <v>22</v>
      </c>
      <c r="R193" s="8" t="s">
        <v>16</v>
      </c>
      <c r="S193" s="8" t="s">
        <v>25</v>
      </c>
      <c r="T193" s="10" t="s">
        <v>38</v>
      </c>
      <c r="U193" s="10" t="s">
        <v>31</v>
      </c>
      <c r="W193" s="0" t="str">
        <f aca="false">"- "&amp;B193&amp;"     "&amp;E193&amp;" "&amp;F193&amp;" "&amp;G193&amp;" "&amp;H193&amp;" "&amp;I193&amp;" "&amp;J193&amp;" "&amp;K193&amp;" "&amp;L193&amp;" "&amp;M193&amp;" "&amp;N193&amp;" "&amp;O193&amp;" "&amp;P193&amp;" "&amp;Q193&amp;" "&amp;R193&amp;" "&amp;S193&amp;" "&amp;T193&amp;" "&amp;U193&amp;" "&amp;D193</f>
        <v>- 荻原     L S - - E C - - D D D D B C D -2 +1 290</v>
      </c>
    </row>
    <row r="194" customFormat="false" ht="15.65" hidden="false" customHeight="false" outlineLevel="0" collapsed="false">
      <c r="A194" s="23" t="s">
        <v>217</v>
      </c>
      <c r="B194" s="3" t="s">
        <v>229</v>
      </c>
      <c r="C194" s="7" t="n">
        <v>25</v>
      </c>
      <c r="D194" s="8" t="n">
        <v>280</v>
      </c>
      <c r="E194" s="8" t="s">
        <v>37</v>
      </c>
      <c r="F194" s="8" t="s">
        <v>20</v>
      </c>
      <c r="G194" s="8" t="s">
        <v>23</v>
      </c>
      <c r="H194" s="8" t="s">
        <v>23</v>
      </c>
      <c r="I194" s="8" t="s">
        <v>23</v>
      </c>
      <c r="J194" s="8" t="s">
        <v>25</v>
      </c>
      <c r="K194" s="8" t="s">
        <v>23</v>
      </c>
      <c r="L194" s="8" t="s">
        <v>25</v>
      </c>
      <c r="M194" s="8" t="s">
        <v>16</v>
      </c>
      <c r="N194" s="8" t="s">
        <v>22</v>
      </c>
      <c r="O194" s="8" t="s">
        <v>22</v>
      </c>
      <c r="P194" s="8" t="s">
        <v>25</v>
      </c>
      <c r="Q194" s="8" t="s">
        <v>25</v>
      </c>
      <c r="R194" s="8" t="s">
        <v>25</v>
      </c>
      <c r="S194" s="8" t="s">
        <v>25</v>
      </c>
      <c r="T194" s="10" t="s">
        <v>27</v>
      </c>
      <c r="U194" s="10" t="s">
        <v>27</v>
      </c>
      <c r="W194" s="0" t="str">
        <f aca="false">"- "&amp;B194&amp;"     "&amp;E194&amp;" "&amp;F194&amp;" "&amp;G194&amp;" "&amp;H194&amp;" "&amp;I194&amp;" "&amp;J194&amp;" "&amp;K194&amp;" "&amp;L194&amp;" "&amp;M194&amp;" "&amp;N194&amp;" "&amp;O194&amp;" "&amp;P194&amp;" "&amp;Q194&amp;" "&amp;R194&amp;" "&amp;S194&amp;" "&amp;T194&amp;" "&amp;U194&amp;" "&amp;D194</f>
        <v>- 植木     R P - - - D - D C B B D D D D 0 0 280</v>
      </c>
    </row>
    <row r="195" customFormat="false" ht="15.65" hidden="false" customHeight="false" outlineLevel="0" collapsed="false">
      <c r="A195" s="23" t="s">
        <v>217</v>
      </c>
      <c r="B195" s="3" t="s">
        <v>230</v>
      </c>
      <c r="C195" s="7" t="n">
        <v>22</v>
      </c>
      <c r="D195" s="8" t="n">
        <v>230</v>
      </c>
      <c r="E195" s="8" t="s">
        <v>30</v>
      </c>
      <c r="F195" s="8" t="s">
        <v>17</v>
      </c>
      <c r="G195" s="8" t="s">
        <v>16</v>
      </c>
      <c r="H195" s="8" t="s">
        <v>23</v>
      </c>
      <c r="I195" s="8" t="s">
        <v>23</v>
      </c>
      <c r="J195" s="8" t="s">
        <v>23</v>
      </c>
      <c r="K195" s="8" t="s">
        <v>23</v>
      </c>
      <c r="L195" s="8" t="s">
        <v>23</v>
      </c>
      <c r="M195" s="8" t="s">
        <v>25</v>
      </c>
      <c r="N195" s="8" t="s">
        <v>25</v>
      </c>
      <c r="O195" s="8" t="s">
        <v>25</v>
      </c>
      <c r="P195" s="8" t="s">
        <v>25</v>
      </c>
      <c r="Q195" s="8" t="s">
        <v>16</v>
      </c>
      <c r="R195" s="8" t="s">
        <v>25</v>
      </c>
      <c r="S195" s="8" t="s">
        <v>25</v>
      </c>
      <c r="T195" s="10" t="s">
        <v>34</v>
      </c>
      <c r="U195" s="10" t="s">
        <v>38</v>
      </c>
      <c r="W195" s="0" t="str">
        <f aca="false">"- "&amp;B195&amp;"     "&amp;E195&amp;" "&amp;F195&amp;" "&amp;G195&amp;" "&amp;H195&amp;" "&amp;I195&amp;" "&amp;J195&amp;" "&amp;K195&amp;" "&amp;L195&amp;" "&amp;M195&amp;" "&amp;N195&amp;" "&amp;O195&amp;" "&amp;P195&amp;" "&amp;Q195&amp;" "&amp;R195&amp;" "&amp;S195&amp;" "&amp;T195&amp;" "&amp;U195&amp;" "&amp;D195</f>
        <v>- 大崎     L S C - - - - - D D D D C D D -1 -2 230</v>
      </c>
    </row>
    <row r="196" customFormat="false" ht="15.65" hidden="false" customHeight="false" outlineLevel="0" collapsed="false">
      <c r="A196" s="23" t="s">
        <v>217</v>
      </c>
      <c r="B196" s="3" t="s">
        <v>231</v>
      </c>
      <c r="C196" s="7" t="n">
        <v>19</v>
      </c>
      <c r="D196" s="8" t="n">
        <v>290</v>
      </c>
      <c r="E196" s="8" t="s">
        <v>30</v>
      </c>
      <c r="F196" s="8" t="s">
        <v>17</v>
      </c>
      <c r="G196" s="8" t="s">
        <v>26</v>
      </c>
      <c r="H196" s="8" t="s">
        <v>16</v>
      </c>
      <c r="I196" s="8" t="s">
        <v>23</v>
      </c>
      <c r="J196" s="8" t="s">
        <v>23</v>
      </c>
      <c r="K196" s="8" t="s">
        <v>23</v>
      </c>
      <c r="L196" s="8" t="s">
        <v>23</v>
      </c>
      <c r="M196" s="8" t="s">
        <v>16</v>
      </c>
      <c r="N196" s="8" t="s">
        <v>22</v>
      </c>
      <c r="O196" s="8" t="s">
        <v>25</v>
      </c>
      <c r="P196" s="8" t="s">
        <v>25</v>
      </c>
      <c r="Q196" s="8" t="s">
        <v>25</v>
      </c>
      <c r="R196" s="8" t="s">
        <v>16</v>
      </c>
      <c r="S196" s="8" t="s">
        <v>25</v>
      </c>
      <c r="T196" s="10" t="s">
        <v>27</v>
      </c>
      <c r="U196" s="10" t="s">
        <v>31</v>
      </c>
      <c r="W196" s="0" t="str">
        <f aca="false">"- "&amp;B196&amp;"     "&amp;E196&amp;" "&amp;F196&amp;" "&amp;G196&amp;" "&amp;H196&amp;" "&amp;I196&amp;" "&amp;J196&amp;" "&amp;K196&amp;" "&amp;L196&amp;" "&amp;M196&amp;" "&amp;N196&amp;" "&amp;O196&amp;" "&amp;P196&amp;" "&amp;Q196&amp;" "&amp;R196&amp;" "&amp;S196&amp;" "&amp;T196&amp;" "&amp;U196&amp;" "&amp;D196</f>
        <v>- 織田     L S E C - - - - C B D D D C D 0 +1 290</v>
      </c>
    </row>
    <row r="197" customFormat="false" ht="15.65" hidden="false" customHeight="false" outlineLevel="0" collapsed="false">
      <c r="A197" s="23" t="s">
        <v>217</v>
      </c>
      <c r="B197" s="3" t="s">
        <v>232</v>
      </c>
      <c r="C197" s="7" t="n">
        <v>24</v>
      </c>
      <c r="D197" s="8" t="n">
        <v>280</v>
      </c>
      <c r="E197" s="8" t="s">
        <v>30</v>
      </c>
      <c r="F197" s="8" t="s">
        <v>20</v>
      </c>
      <c r="G197" s="8" t="s">
        <v>23</v>
      </c>
      <c r="H197" s="8" t="s">
        <v>23</v>
      </c>
      <c r="I197" s="8" t="s">
        <v>16</v>
      </c>
      <c r="J197" s="8" t="s">
        <v>23</v>
      </c>
      <c r="K197" s="8" t="s">
        <v>25</v>
      </c>
      <c r="L197" s="8" t="s">
        <v>23</v>
      </c>
      <c r="M197" s="8" t="s">
        <v>25</v>
      </c>
      <c r="N197" s="8" t="s">
        <v>22</v>
      </c>
      <c r="O197" s="8" t="s">
        <v>25</v>
      </c>
      <c r="P197" s="8" t="s">
        <v>25</v>
      </c>
      <c r="Q197" s="8" t="s">
        <v>25</v>
      </c>
      <c r="R197" s="8" t="s">
        <v>25</v>
      </c>
      <c r="S197" s="8" t="s">
        <v>25</v>
      </c>
      <c r="T197" s="10" t="s">
        <v>34</v>
      </c>
      <c r="U197" s="10" t="s">
        <v>27</v>
      </c>
      <c r="W197" s="0" t="str">
        <f aca="false">"- "&amp;B197&amp;"     "&amp;E197&amp;" "&amp;F197&amp;" "&amp;G197&amp;" "&amp;H197&amp;" "&amp;I197&amp;" "&amp;J197&amp;" "&amp;K197&amp;" "&amp;L197&amp;" "&amp;M197&amp;" "&amp;N197&amp;" "&amp;O197&amp;" "&amp;P197&amp;" "&amp;Q197&amp;" "&amp;R197&amp;" "&amp;S197&amp;" "&amp;T197&amp;" "&amp;U197&amp;" "&amp;D197</f>
        <v>- 藤森     L P - - C - D - D B D D D D D -1 0 280</v>
      </c>
    </row>
    <row r="198" customFormat="false" ht="15.65" hidden="false" customHeight="false" outlineLevel="0" collapsed="false">
      <c r="A198" s="23" t="s">
        <v>217</v>
      </c>
      <c r="B198" s="3" t="s">
        <v>233</v>
      </c>
      <c r="C198" s="7" t="n">
        <v>28</v>
      </c>
      <c r="D198" s="8" t="n">
        <v>250</v>
      </c>
      <c r="E198" s="8" t="s">
        <v>37</v>
      </c>
      <c r="F198" s="8" t="s">
        <v>20</v>
      </c>
      <c r="G198" s="8" t="s">
        <v>26</v>
      </c>
      <c r="H198" s="8" t="s">
        <v>23</v>
      </c>
      <c r="I198" s="8" t="s">
        <v>23</v>
      </c>
      <c r="J198" s="8" t="s">
        <v>16</v>
      </c>
      <c r="K198" s="8" t="s">
        <v>23</v>
      </c>
      <c r="L198" s="8" t="s">
        <v>23</v>
      </c>
      <c r="M198" s="8" t="s">
        <v>16</v>
      </c>
      <c r="N198" s="8" t="s">
        <v>16</v>
      </c>
      <c r="O198" s="8" t="s">
        <v>16</v>
      </c>
      <c r="P198" s="8" t="s">
        <v>25</v>
      </c>
      <c r="Q198" s="8" t="s">
        <v>25</v>
      </c>
      <c r="R198" s="8" t="s">
        <v>25</v>
      </c>
      <c r="S198" s="8" t="s">
        <v>22</v>
      </c>
      <c r="T198" s="10" t="s">
        <v>38</v>
      </c>
      <c r="U198" s="10" t="s">
        <v>38</v>
      </c>
      <c r="W198" s="0" t="str">
        <f aca="false">"- "&amp;B198&amp;"     "&amp;E198&amp;" "&amp;F198&amp;" "&amp;G198&amp;" "&amp;H198&amp;" "&amp;I198&amp;" "&amp;J198&amp;" "&amp;K198&amp;" "&amp;L198&amp;" "&amp;M198&amp;" "&amp;N198&amp;" "&amp;O198&amp;" "&amp;P198&amp;" "&amp;Q198&amp;" "&amp;R198&amp;" "&amp;S198&amp;" "&amp;T198&amp;" "&amp;U198&amp;" "&amp;D198</f>
        <v>- 河本     R P E - - C - - C C C D D D B -2 -2 250</v>
      </c>
    </row>
    <row r="199" customFormat="false" ht="15.65" hidden="false" customHeight="false" outlineLevel="0" collapsed="false">
      <c r="A199" s="17" t="s">
        <v>16</v>
      </c>
      <c r="B199" s="3" t="s">
        <v>234</v>
      </c>
      <c r="C199" s="7" t="n">
        <v>21</v>
      </c>
      <c r="D199" s="8" t="n">
        <v>280</v>
      </c>
      <c r="E199" s="8" t="s">
        <v>37</v>
      </c>
      <c r="F199" s="8" t="s">
        <v>17</v>
      </c>
      <c r="G199" s="8" t="s">
        <v>23</v>
      </c>
      <c r="H199" s="8" t="s">
        <v>23</v>
      </c>
      <c r="I199" s="8" t="s">
        <v>16</v>
      </c>
      <c r="J199" s="8" t="s">
        <v>23</v>
      </c>
      <c r="K199" s="8" t="s">
        <v>23</v>
      </c>
      <c r="L199" s="8" t="s">
        <v>23</v>
      </c>
      <c r="M199" s="9" t="s">
        <v>22</v>
      </c>
      <c r="N199" s="8" t="s">
        <v>16</v>
      </c>
      <c r="O199" s="8" t="s">
        <v>24</v>
      </c>
      <c r="P199" s="8" t="s">
        <v>26</v>
      </c>
      <c r="Q199" s="8" t="s">
        <v>25</v>
      </c>
      <c r="R199" s="8" t="s">
        <v>25</v>
      </c>
      <c r="S199" s="8" t="s">
        <v>16</v>
      </c>
      <c r="T199" s="10" t="s">
        <v>27</v>
      </c>
      <c r="U199" s="10" t="s">
        <v>27</v>
      </c>
      <c r="W199" s="0" t="str">
        <f aca="false">"- "&amp;B199&amp;"     "&amp;E199&amp;" "&amp;F199&amp;" "&amp;G199&amp;" "&amp;H199&amp;" "&amp;I199&amp;" "&amp;J199&amp;" "&amp;K199&amp;" "&amp;L199&amp;" "&amp;M199&amp;" "&amp;N199&amp;" "&amp;O199&amp;" "&amp;P199&amp;" "&amp;Q199&amp;" "&amp;R199&amp;" "&amp;S199&amp;" "&amp;T199&amp;" "&amp;U199&amp;" "&amp;D199</f>
        <v>- 西田     R S - - C - - - B C A E D D C 0 0 280</v>
      </c>
    </row>
    <row r="200" customFormat="false" ht="15.65" hidden="false" customHeight="false" outlineLevel="0" collapsed="false">
      <c r="A200" s="17" t="s">
        <v>25</v>
      </c>
      <c r="B200" s="18" t="s">
        <v>235</v>
      </c>
      <c r="C200" s="24" t="n">
        <v>18</v>
      </c>
      <c r="D200" s="24" t="n">
        <v>210</v>
      </c>
      <c r="E200" s="24" t="s">
        <v>30</v>
      </c>
      <c r="F200" s="24" t="s">
        <v>20</v>
      </c>
      <c r="G200" s="24" t="s">
        <v>22</v>
      </c>
      <c r="H200" s="24" t="s">
        <v>23</v>
      </c>
      <c r="I200" s="24" t="s">
        <v>23</v>
      </c>
      <c r="J200" s="24" t="s">
        <v>23</v>
      </c>
      <c r="K200" s="24" t="s">
        <v>22</v>
      </c>
      <c r="L200" s="24" t="s">
        <v>22</v>
      </c>
      <c r="M200" s="24" t="s">
        <v>22</v>
      </c>
      <c r="N200" s="24" t="s">
        <v>26</v>
      </c>
      <c r="O200" s="24" t="s">
        <v>25</v>
      </c>
      <c r="P200" s="24" t="s">
        <v>26</v>
      </c>
      <c r="Q200" s="24" t="s">
        <v>22</v>
      </c>
      <c r="R200" s="24" t="s">
        <v>16</v>
      </c>
      <c r="S200" s="24" t="s">
        <v>25</v>
      </c>
      <c r="T200" s="25" t="s">
        <v>31</v>
      </c>
      <c r="U200" s="25" t="s">
        <v>31</v>
      </c>
      <c r="W200" s="0" t="str">
        <f aca="false">"- "&amp;B200&amp;"     "&amp;E200&amp;" "&amp;F200&amp;" "&amp;G200&amp;" "&amp;H200&amp;" "&amp;I200&amp;" "&amp;J200&amp;" "&amp;K200&amp;" "&amp;L200&amp;" "&amp;M200&amp;" "&amp;N200&amp;" "&amp;O200&amp;" "&amp;P200&amp;" "&amp;Q200&amp;" "&amp;R200&amp;" "&amp;S200&amp;" "&amp;T200&amp;" "&amp;U200&amp;" "&amp;D200</f>
        <v>- 鳥海     L P B - - - B B B E D E B C D +1 +1 210</v>
      </c>
    </row>
    <row r="201" customFormat="false" ht="15.65" hidden="false" customHeight="false" outlineLevel="0" collapsed="false">
      <c r="A201" s="17" t="s">
        <v>187</v>
      </c>
      <c r="B201" s="26" t="s">
        <v>236</v>
      </c>
      <c r="C201" s="24" t="n">
        <v>18</v>
      </c>
      <c r="D201" s="24" t="n">
        <v>210</v>
      </c>
      <c r="E201" s="24" t="s">
        <v>30</v>
      </c>
      <c r="F201" s="24" t="s">
        <v>17</v>
      </c>
      <c r="G201" s="24" t="s">
        <v>23</v>
      </c>
      <c r="H201" s="24" t="s">
        <v>23</v>
      </c>
      <c r="I201" s="24" t="s">
        <v>25</v>
      </c>
      <c r="J201" s="24" t="s">
        <v>23</v>
      </c>
      <c r="K201" s="24" t="s">
        <v>23</v>
      </c>
      <c r="L201" s="24" t="s">
        <v>22</v>
      </c>
      <c r="M201" s="24" t="s">
        <v>16</v>
      </c>
      <c r="N201" s="24" t="s">
        <v>26</v>
      </c>
      <c r="O201" s="24" t="s">
        <v>26</v>
      </c>
      <c r="P201" s="24" t="s">
        <v>26</v>
      </c>
      <c r="Q201" s="24" t="s">
        <v>25</v>
      </c>
      <c r="R201" s="24" t="s">
        <v>16</v>
      </c>
      <c r="S201" s="24" t="s">
        <v>24</v>
      </c>
      <c r="T201" s="25" t="s">
        <v>38</v>
      </c>
      <c r="U201" s="25" t="s">
        <v>27</v>
      </c>
      <c r="W201" s="0" t="str">
        <f aca="false">"- "&amp;B201&amp;"     "&amp;E201&amp;" "&amp;F201&amp;" "&amp;G201&amp;" "&amp;H201&amp;" "&amp;I201&amp;" "&amp;J201&amp;" "&amp;K201&amp;" "&amp;L201&amp;" "&amp;M201&amp;" "&amp;N201&amp;" "&amp;O201&amp;" "&amp;P201&amp;" "&amp;Q201&amp;" "&amp;R201&amp;" "&amp;S201&amp;" "&amp;T201&amp;" "&amp;U201&amp;" "&amp;D201</f>
        <v>- 酒井     L S - - D - - B C E E E D C A -2 0 210</v>
      </c>
    </row>
    <row r="202" customFormat="false" ht="15.65" hidden="false" customHeight="false" outlineLevel="0" collapsed="false">
      <c r="A202" s="17" t="s">
        <v>17</v>
      </c>
      <c r="B202" s="3" t="s">
        <v>237</v>
      </c>
      <c r="C202" s="7" t="n">
        <v>27</v>
      </c>
      <c r="D202" s="8" t="n">
        <v>240</v>
      </c>
      <c r="E202" s="8" t="s">
        <v>30</v>
      </c>
      <c r="F202" s="8" t="s">
        <v>17</v>
      </c>
      <c r="G202" s="8" t="s">
        <v>23</v>
      </c>
      <c r="H202" s="8" t="s">
        <v>25</v>
      </c>
      <c r="I202" s="8" t="s">
        <v>23</v>
      </c>
      <c r="J202" s="8" t="s">
        <v>23</v>
      </c>
      <c r="K202" s="8" t="s">
        <v>16</v>
      </c>
      <c r="L202" s="8" t="s">
        <v>23</v>
      </c>
      <c r="M202" s="8" t="s">
        <v>17</v>
      </c>
      <c r="N202" s="8" t="s">
        <v>22</v>
      </c>
      <c r="O202" s="8" t="s">
        <v>25</v>
      </c>
      <c r="P202" s="8" t="s">
        <v>22</v>
      </c>
      <c r="Q202" s="8" t="s">
        <v>22</v>
      </c>
      <c r="R202" s="8" t="s">
        <v>22</v>
      </c>
      <c r="S202" s="9" t="s">
        <v>16</v>
      </c>
      <c r="T202" s="10" t="s">
        <v>27</v>
      </c>
      <c r="U202" s="10" t="s">
        <v>27</v>
      </c>
      <c r="W202" s="0" t="str">
        <f aca="false">"- "&amp;B202&amp;"     "&amp;E202&amp;" "&amp;F202&amp;" "&amp;G202&amp;" "&amp;H202&amp;" "&amp;I202&amp;" "&amp;J202&amp;" "&amp;K202&amp;" "&amp;L202&amp;" "&amp;M202&amp;" "&amp;N202&amp;" "&amp;O202&amp;" "&amp;P202&amp;" "&amp;Q202&amp;" "&amp;R202&amp;" "&amp;S202&amp;" "&amp;T202&amp;" "&amp;U202&amp;" "&amp;D202</f>
        <v>- 古閑     L S - D - - C - S B D B B B C 0 0 240</v>
      </c>
    </row>
    <row r="203" customFormat="false" ht="15.65" hidden="false" customHeight="false" outlineLevel="0" collapsed="false">
      <c r="A203" s="17" t="s">
        <v>20</v>
      </c>
      <c r="B203" s="3" t="s">
        <v>238</v>
      </c>
      <c r="C203" s="7" t="n">
        <v>26</v>
      </c>
      <c r="D203" s="8" t="n">
        <v>270</v>
      </c>
      <c r="E203" s="8" t="s">
        <v>30</v>
      </c>
      <c r="F203" s="8" t="s">
        <v>17</v>
      </c>
      <c r="G203" s="8" t="s">
        <v>23</v>
      </c>
      <c r="H203" s="8" t="s">
        <v>23</v>
      </c>
      <c r="I203" s="8" t="s">
        <v>23</v>
      </c>
      <c r="J203" s="8" t="s">
        <v>23</v>
      </c>
      <c r="K203" s="8" t="s">
        <v>16</v>
      </c>
      <c r="L203" s="8" t="s">
        <v>23</v>
      </c>
      <c r="M203" s="8" t="s">
        <v>22</v>
      </c>
      <c r="N203" s="8" t="s">
        <v>16</v>
      </c>
      <c r="O203" s="9" t="s">
        <v>24</v>
      </c>
      <c r="P203" s="8" t="s">
        <v>16</v>
      </c>
      <c r="Q203" s="8" t="s">
        <v>16</v>
      </c>
      <c r="R203" s="8" t="s">
        <v>25</v>
      </c>
      <c r="S203" s="8" t="s">
        <v>25</v>
      </c>
      <c r="T203" s="10" t="s">
        <v>34</v>
      </c>
      <c r="U203" s="10" t="s">
        <v>34</v>
      </c>
      <c r="W203" s="0" t="str">
        <f aca="false">"- "&amp;B203&amp;"     "&amp;E203&amp;" "&amp;F203&amp;" "&amp;G203&amp;" "&amp;H203&amp;" "&amp;I203&amp;" "&amp;J203&amp;" "&amp;K203&amp;" "&amp;L203&amp;" "&amp;M203&amp;" "&amp;N203&amp;" "&amp;O203&amp;" "&amp;P203&amp;" "&amp;Q203&amp;" "&amp;R203&amp;" "&amp;S203&amp;" "&amp;T203&amp;" "&amp;U203&amp;" "&amp;D203</f>
        <v>- 山崎仁     L S - - - - C - B C A C C D D -1 -1 270</v>
      </c>
    </row>
    <row r="204" customFormat="false" ht="15.65" hidden="false" customHeight="false" outlineLevel="0" collapsed="false">
      <c r="A204" s="17" t="s">
        <v>16</v>
      </c>
      <c r="B204" s="18" t="s">
        <v>239</v>
      </c>
      <c r="C204" s="24" t="n">
        <v>18</v>
      </c>
      <c r="D204" s="24" t="n">
        <v>210</v>
      </c>
      <c r="E204" s="24" t="s">
        <v>37</v>
      </c>
      <c r="F204" s="24" t="s">
        <v>17</v>
      </c>
      <c r="G204" s="24" t="s">
        <v>22</v>
      </c>
      <c r="H204" s="24" t="s">
        <v>16</v>
      </c>
      <c r="I204" s="24" t="s">
        <v>23</v>
      </c>
      <c r="J204" s="24" t="s">
        <v>23</v>
      </c>
      <c r="K204" s="24" t="s">
        <v>23</v>
      </c>
      <c r="L204" s="24" t="s">
        <v>23</v>
      </c>
      <c r="M204" s="24" t="s">
        <v>25</v>
      </c>
      <c r="N204" s="24" t="s">
        <v>16</v>
      </c>
      <c r="O204" s="24" t="s">
        <v>26</v>
      </c>
      <c r="P204" s="24" t="s">
        <v>26</v>
      </c>
      <c r="Q204" s="24" t="s">
        <v>25</v>
      </c>
      <c r="R204" s="24" t="s">
        <v>24</v>
      </c>
      <c r="S204" s="24" t="s">
        <v>25</v>
      </c>
      <c r="T204" s="25" t="s">
        <v>31</v>
      </c>
      <c r="U204" s="25" t="s">
        <v>34</v>
      </c>
      <c r="W204" s="0" t="str">
        <f aca="false">"- "&amp;B204&amp;"     "&amp;E204&amp;" "&amp;F204&amp;" "&amp;G204&amp;" "&amp;H204&amp;" "&amp;I204&amp;" "&amp;J204&amp;" "&amp;K204&amp;" "&amp;L204&amp;" "&amp;M204&amp;" "&amp;N204&amp;" "&amp;O204&amp;" "&amp;P204&amp;" "&amp;Q204&amp;" "&amp;R204&amp;" "&amp;S204&amp;" "&amp;T204&amp;" "&amp;U204&amp;" "&amp;D204</f>
        <v>- 足立塁     R S B C - - - - D C E E D A D +1 -1 210</v>
      </c>
    </row>
    <row r="205" customFormat="false" ht="15.65" hidden="false" customHeight="false" outlineLevel="0" collapsed="false">
      <c r="A205" s="17" t="s">
        <v>25</v>
      </c>
      <c r="B205" s="18" t="s">
        <v>240</v>
      </c>
      <c r="C205" s="24" t="n">
        <v>18</v>
      </c>
      <c r="D205" s="24" t="n">
        <v>220</v>
      </c>
      <c r="E205" s="24" t="s">
        <v>37</v>
      </c>
      <c r="F205" s="24" t="s">
        <v>20</v>
      </c>
      <c r="G205" s="24" t="s">
        <v>26</v>
      </c>
      <c r="H205" s="24" t="s">
        <v>23</v>
      </c>
      <c r="I205" s="24" t="s">
        <v>23</v>
      </c>
      <c r="J205" s="24" t="s">
        <v>23</v>
      </c>
      <c r="K205" s="24" t="s">
        <v>26</v>
      </c>
      <c r="L205" s="24" t="s">
        <v>23</v>
      </c>
      <c r="M205" s="24" t="s">
        <v>26</v>
      </c>
      <c r="N205" s="24" t="s">
        <v>22</v>
      </c>
      <c r="O205" s="24" t="s">
        <v>25</v>
      </c>
      <c r="P205" s="24" t="s">
        <v>26</v>
      </c>
      <c r="Q205" s="24" t="s">
        <v>25</v>
      </c>
      <c r="R205" s="24" t="s">
        <v>24</v>
      </c>
      <c r="S205" s="24" t="s">
        <v>25</v>
      </c>
      <c r="T205" s="25" t="s">
        <v>27</v>
      </c>
      <c r="U205" s="25" t="s">
        <v>27</v>
      </c>
      <c r="W205" s="0" t="str">
        <f aca="false">"- "&amp;B205&amp;"     "&amp;E205&amp;" "&amp;F205&amp;" "&amp;G205&amp;" "&amp;H205&amp;" "&amp;I205&amp;" "&amp;J205&amp;" "&amp;K205&amp;" "&amp;L205&amp;" "&amp;M205&amp;" "&amp;N205&amp;" "&amp;O205&amp;" "&amp;P205&amp;" "&amp;Q205&amp;" "&amp;R205&amp;" "&amp;S205&amp;" "&amp;T205&amp;" "&amp;U205&amp;" "&amp;D205</f>
        <v>- 美馬     R P E - - - E - E B D E D A D 0 0 220</v>
      </c>
    </row>
    <row r="206" customFormat="false" ht="15.65" hidden="false" customHeight="false" outlineLevel="0" collapsed="false">
      <c r="A206" s="17" t="s">
        <v>187</v>
      </c>
      <c r="B206" s="18" t="s">
        <v>241</v>
      </c>
      <c r="C206" s="18" t="n">
        <v>23</v>
      </c>
      <c r="D206" s="20" t="n">
        <v>230</v>
      </c>
      <c r="E206" s="19" t="s">
        <v>22</v>
      </c>
      <c r="F206" s="19" t="s">
        <v>17</v>
      </c>
      <c r="G206" s="19" t="s">
        <v>23</v>
      </c>
      <c r="H206" s="19" t="s">
        <v>23</v>
      </c>
      <c r="I206" s="19" t="s">
        <v>23</v>
      </c>
      <c r="J206" s="19" t="s">
        <v>22</v>
      </c>
      <c r="K206" s="19" t="s">
        <v>23</v>
      </c>
      <c r="L206" s="19" t="s">
        <v>23</v>
      </c>
      <c r="M206" s="19" t="s">
        <v>25</v>
      </c>
      <c r="N206" s="19" t="s">
        <v>22</v>
      </c>
      <c r="O206" s="19" t="s">
        <v>25</v>
      </c>
      <c r="P206" s="19" t="s">
        <v>26</v>
      </c>
      <c r="Q206" s="19" t="s">
        <v>22</v>
      </c>
      <c r="R206" s="19" t="s">
        <v>22</v>
      </c>
      <c r="S206" s="19" t="s">
        <v>22</v>
      </c>
      <c r="T206" s="21" t="s">
        <v>38</v>
      </c>
      <c r="U206" s="21" t="s">
        <v>27</v>
      </c>
      <c r="W206" s="0" t="str">
        <f aca="false">"- "&amp;B206&amp;"     "&amp;E206&amp;" "&amp;F206&amp;" "&amp;G206&amp;" "&amp;H206&amp;" "&amp;I206&amp;" "&amp;J206&amp;" "&amp;K206&amp;" "&amp;L206&amp;" "&amp;M206&amp;" "&amp;N206&amp;" "&amp;O206&amp;" "&amp;P206&amp;" "&amp;Q206&amp;" "&amp;R206&amp;" "&amp;S206&amp;" "&amp;T206&amp;" "&amp;U206&amp;" "&amp;D206</f>
        <v>- スパルタカス     B S - - - B - - D B D E B B B -2 0 230</v>
      </c>
    </row>
    <row r="207" customFormat="false" ht="15.65" hidden="false" customHeight="false" outlineLevel="0" collapsed="false">
      <c r="A207" s="17" t="s">
        <v>37</v>
      </c>
      <c r="B207" s="3" t="s">
        <v>242</v>
      </c>
      <c r="C207" s="7" t="n">
        <v>25</v>
      </c>
      <c r="D207" s="8" t="n">
        <v>270</v>
      </c>
      <c r="E207" s="8" t="s">
        <v>37</v>
      </c>
      <c r="F207" s="8" t="s">
        <v>20</v>
      </c>
      <c r="G207" s="8" t="s">
        <v>23</v>
      </c>
      <c r="H207" s="8" t="s">
        <v>16</v>
      </c>
      <c r="I207" s="8" t="s">
        <v>24</v>
      </c>
      <c r="J207" s="8" t="s">
        <v>23</v>
      </c>
      <c r="K207" s="8" t="s">
        <v>23</v>
      </c>
      <c r="L207" s="8" t="s">
        <v>23</v>
      </c>
      <c r="M207" s="8" t="s">
        <v>22</v>
      </c>
      <c r="N207" s="8" t="s">
        <v>22</v>
      </c>
      <c r="O207" s="8" t="s">
        <v>16</v>
      </c>
      <c r="P207" s="9" t="s">
        <v>22</v>
      </c>
      <c r="Q207" s="8" t="s">
        <v>26</v>
      </c>
      <c r="R207" s="8" t="s">
        <v>25</v>
      </c>
      <c r="S207" s="8" t="s">
        <v>25</v>
      </c>
      <c r="T207" s="10" t="s">
        <v>38</v>
      </c>
      <c r="U207" s="10" t="s">
        <v>31</v>
      </c>
      <c r="W207" s="0" t="str">
        <f aca="false">"- "&amp;B207&amp;"     "&amp;E207&amp;" "&amp;F207&amp;" "&amp;G207&amp;" "&amp;H207&amp;" "&amp;I207&amp;" "&amp;J207&amp;" "&amp;K207&amp;" "&amp;L207&amp;" "&amp;M207&amp;" "&amp;N207&amp;" "&amp;O207&amp;" "&amp;P207&amp;" "&amp;Q207&amp;" "&amp;R207&amp;" "&amp;S207&amp;" "&amp;T207&amp;" "&amp;U207&amp;" "&amp;D207</f>
        <v>- 星野     R P - C A - - - B B C B E D D -2 +1 270</v>
      </c>
    </row>
    <row r="208" customFormat="false" ht="15.65" hidden="false" customHeight="false" outlineLevel="0" collapsed="false">
      <c r="A208" s="17" t="s">
        <v>28</v>
      </c>
      <c r="B208" s="18" t="s">
        <v>243</v>
      </c>
      <c r="C208" s="18" t="n">
        <v>23</v>
      </c>
      <c r="D208" s="19" t="n">
        <v>210</v>
      </c>
      <c r="E208" s="19" t="s">
        <v>30</v>
      </c>
      <c r="F208" s="19" t="s">
        <v>20</v>
      </c>
      <c r="G208" s="19" t="s">
        <v>16</v>
      </c>
      <c r="H208" s="19" t="s">
        <v>23</v>
      </c>
      <c r="I208" s="19" t="s">
        <v>23</v>
      </c>
      <c r="J208" s="19" t="s">
        <v>22</v>
      </c>
      <c r="K208" s="19" t="s">
        <v>23</v>
      </c>
      <c r="L208" s="19" t="s">
        <v>23</v>
      </c>
      <c r="M208" s="19" t="s">
        <v>26</v>
      </c>
      <c r="N208" s="19" t="s">
        <v>25</v>
      </c>
      <c r="O208" s="19" t="s">
        <v>25</v>
      </c>
      <c r="P208" s="19" t="s">
        <v>26</v>
      </c>
      <c r="Q208" s="19" t="s">
        <v>26</v>
      </c>
      <c r="R208" s="19" t="s">
        <v>16</v>
      </c>
      <c r="S208" s="20" t="s">
        <v>22</v>
      </c>
      <c r="T208" s="21" t="s">
        <v>27</v>
      </c>
      <c r="U208" s="21" t="s">
        <v>27</v>
      </c>
      <c r="W208" s="0" t="str">
        <f aca="false">"- "&amp;B208&amp;"     "&amp;E208&amp;" "&amp;F208&amp;" "&amp;G208&amp;" "&amp;H208&amp;" "&amp;I208&amp;" "&amp;J208&amp;" "&amp;K208&amp;" "&amp;L208&amp;" "&amp;M208&amp;" "&amp;N208&amp;" "&amp;O208&amp;" "&amp;P208&amp;" "&amp;Q208&amp;" "&amp;R208&amp;" "&amp;S208&amp;" "&amp;T208&amp;" "&amp;U208&amp;" "&amp;D208</f>
        <v>- 戸所     L P C - - B - - E D D E E C B 0 0 210</v>
      </c>
    </row>
    <row r="209" customFormat="false" ht="15.65" hidden="false" customHeight="false" outlineLevel="0" collapsed="false">
      <c r="A209" s="17" t="s">
        <v>20</v>
      </c>
      <c r="B209" s="3" t="s">
        <v>244</v>
      </c>
      <c r="C209" s="7" t="n">
        <v>20</v>
      </c>
      <c r="D209" s="8" t="n">
        <v>220</v>
      </c>
      <c r="E209" s="8" t="s">
        <v>30</v>
      </c>
      <c r="F209" s="8" t="s">
        <v>20</v>
      </c>
      <c r="G209" s="8" t="s">
        <v>23</v>
      </c>
      <c r="H209" s="8" t="s">
        <v>25</v>
      </c>
      <c r="I209" s="8" t="s">
        <v>23</v>
      </c>
      <c r="J209" s="8" t="s">
        <v>22</v>
      </c>
      <c r="K209" s="8" t="s">
        <v>23</v>
      </c>
      <c r="L209" s="8" t="s">
        <v>23</v>
      </c>
      <c r="M209" s="8" t="s">
        <v>22</v>
      </c>
      <c r="N209" s="8" t="s">
        <v>24</v>
      </c>
      <c r="O209" s="8" t="s">
        <v>16</v>
      </c>
      <c r="P209" s="8" t="s">
        <v>26</v>
      </c>
      <c r="Q209" s="8" t="s">
        <v>26</v>
      </c>
      <c r="R209" s="8" t="s">
        <v>22</v>
      </c>
      <c r="S209" s="8" t="s">
        <v>25</v>
      </c>
      <c r="T209" s="10" t="s">
        <v>27</v>
      </c>
      <c r="U209" s="10" t="s">
        <v>27</v>
      </c>
      <c r="W209" s="0" t="str">
        <f aca="false">"- "&amp;B209&amp;"     "&amp;E209&amp;" "&amp;F209&amp;" "&amp;G209&amp;" "&amp;H209&amp;" "&amp;I209&amp;" "&amp;J209&amp;" "&amp;K209&amp;" "&amp;L209&amp;" "&amp;M209&amp;" "&amp;N209&amp;" "&amp;O209&amp;" "&amp;P209&amp;" "&amp;Q209&amp;" "&amp;R209&amp;" "&amp;S209&amp;" "&amp;T209&amp;" "&amp;U209&amp;" "&amp;D209</f>
        <v>- 平野     L P - D - B - - B A C E E B D 0 0 220</v>
      </c>
    </row>
    <row r="210" customFormat="false" ht="15.65" hidden="false" customHeight="false" outlineLevel="0" collapsed="false">
      <c r="A210" s="17" t="s">
        <v>39</v>
      </c>
      <c r="B210" s="26" t="s">
        <v>245</v>
      </c>
      <c r="C210" s="24" t="n">
        <v>18</v>
      </c>
      <c r="D210" s="24" t="n">
        <v>220</v>
      </c>
      <c r="E210" s="24" t="s">
        <v>37</v>
      </c>
      <c r="F210" s="24" t="s">
        <v>17</v>
      </c>
      <c r="G210" s="24" t="s">
        <v>23</v>
      </c>
      <c r="H210" s="24" t="s">
        <v>16</v>
      </c>
      <c r="I210" s="24" t="s">
        <v>23</v>
      </c>
      <c r="J210" s="24" t="s">
        <v>16</v>
      </c>
      <c r="K210" s="24" t="s">
        <v>23</v>
      </c>
      <c r="L210" s="24" t="s">
        <v>16</v>
      </c>
      <c r="M210" s="24" t="s">
        <v>26</v>
      </c>
      <c r="N210" s="24" t="s">
        <v>22</v>
      </c>
      <c r="O210" s="24" t="s">
        <v>22</v>
      </c>
      <c r="P210" s="24" t="s">
        <v>26</v>
      </c>
      <c r="Q210" s="24" t="s">
        <v>16</v>
      </c>
      <c r="R210" s="24" t="s">
        <v>25</v>
      </c>
      <c r="S210" s="24" t="s">
        <v>25</v>
      </c>
      <c r="T210" s="25" t="s">
        <v>27</v>
      </c>
      <c r="U210" s="25" t="s">
        <v>31</v>
      </c>
      <c r="W210" s="0" t="str">
        <f aca="false">"- "&amp;B210&amp;"     "&amp;E210&amp;" "&amp;F210&amp;" "&amp;G210&amp;" "&amp;H210&amp;" "&amp;I210&amp;" "&amp;J210&amp;" "&amp;K210&amp;" "&amp;L210&amp;" "&amp;M210&amp;" "&amp;N210&amp;" "&amp;O210&amp;" "&amp;P210&amp;" "&amp;Q210&amp;" "&amp;R210&amp;" "&amp;S210&amp;" "&amp;T210&amp;" "&amp;U210&amp;" "&amp;D210</f>
        <v>- 松田翔     R S - C - C - C E B B E C D D 0 +1 220</v>
      </c>
    </row>
    <row r="211" customFormat="false" ht="15.65" hidden="false" customHeight="false" outlineLevel="0" collapsed="false">
      <c r="A211" s="17" t="s">
        <v>28</v>
      </c>
      <c r="B211" s="18" t="s">
        <v>246</v>
      </c>
      <c r="C211" s="18" t="n">
        <v>23</v>
      </c>
      <c r="D211" s="19" t="n">
        <v>230</v>
      </c>
      <c r="E211" s="19" t="s">
        <v>37</v>
      </c>
      <c r="F211" s="19" t="s">
        <v>17</v>
      </c>
      <c r="G211" s="19" t="s">
        <v>23</v>
      </c>
      <c r="H211" s="19" t="s">
        <v>23</v>
      </c>
      <c r="I211" s="19" t="s">
        <v>23</v>
      </c>
      <c r="J211" s="19" t="s">
        <v>23</v>
      </c>
      <c r="K211" s="19" t="s">
        <v>23</v>
      </c>
      <c r="L211" s="19" t="s">
        <v>16</v>
      </c>
      <c r="M211" s="19" t="s">
        <v>16</v>
      </c>
      <c r="N211" s="19" t="s">
        <v>22</v>
      </c>
      <c r="O211" s="19" t="s">
        <v>26</v>
      </c>
      <c r="P211" s="19" t="s">
        <v>26</v>
      </c>
      <c r="Q211" s="19" t="s">
        <v>16</v>
      </c>
      <c r="R211" s="19" t="s">
        <v>16</v>
      </c>
      <c r="S211" s="19" t="s">
        <v>22</v>
      </c>
      <c r="T211" s="21" t="s">
        <v>27</v>
      </c>
      <c r="U211" s="21" t="s">
        <v>34</v>
      </c>
      <c r="W211" s="0" t="str">
        <f aca="false">"- "&amp;B211&amp;"     "&amp;E211&amp;" "&amp;F211&amp;" "&amp;G211&amp;" "&amp;H211&amp;" "&amp;I211&amp;" "&amp;J211&amp;" "&amp;K211&amp;" "&amp;L211&amp;" "&amp;M211&amp;" "&amp;N211&amp;" "&amp;O211&amp;" "&amp;P211&amp;" "&amp;Q211&amp;" "&amp;R211&amp;" "&amp;S211&amp;" "&amp;T211&amp;" "&amp;U211&amp;" "&amp;D211</f>
        <v>- ながしま     R S - - - - - C C B E E C C B 0 -1 230</v>
      </c>
    </row>
    <row r="212" customFormat="false" ht="15.65" hidden="false" customHeight="false" outlineLevel="0" collapsed="false">
      <c r="A212" s="17" t="s">
        <v>22</v>
      </c>
      <c r="B212" s="3" t="s">
        <v>247</v>
      </c>
      <c r="C212" s="7" t="n">
        <v>22</v>
      </c>
      <c r="D212" s="9" t="n">
        <v>270</v>
      </c>
      <c r="E212" s="8" t="s">
        <v>37</v>
      </c>
      <c r="F212" s="8" t="s">
        <v>17</v>
      </c>
      <c r="G212" s="8" t="s">
        <v>16</v>
      </c>
      <c r="H212" s="8" t="s">
        <v>23</v>
      </c>
      <c r="I212" s="8" t="s">
        <v>23</v>
      </c>
      <c r="J212" s="8" t="s">
        <v>16</v>
      </c>
      <c r="K212" s="8" t="s">
        <v>23</v>
      </c>
      <c r="L212" s="8" t="s">
        <v>23</v>
      </c>
      <c r="M212" s="8" t="s">
        <v>16</v>
      </c>
      <c r="N212" s="8" t="s">
        <v>25</v>
      </c>
      <c r="O212" s="8" t="s">
        <v>25</v>
      </c>
      <c r="P212" s="8" t="s">
        <v>25</v>
      </c>
      <c r="Q212" s="8" t="s">
        <v>26</v>
      </c>
      <c r="R212" s="8" t="s">
        <v>25</v>
      </c>
      <c r="S212" s="8" t="s">
        <v>25</v>
      </c>
      <c r="T212" s="10" t="s">
        <v>27</v>
      </c>
      <c r="U212" s="10" t="s">
        <v>27</v>
      </c>
      <c r="W212" s="0" t="str">
        <f aca="false">"- "&amp;B212&amp;"     "&amp;E212&amp;" "&amp;F212&amp;" "&amp;G212&amp;" "&amp;H212&amp;" "&amp;I212&amp;" "&amp;J212&amp;" "&amp;K212&amp;" "&amp;L212&amp;" "&amp;M212&amp;" "&amp;N212&amp;" "&amp;O212&amp;" "&amp;P212&amp;" "&amp;Q212&amp;" "&amp;R212&amp;" "&amp;S212&amp;" "&amp;T212&amp;" "&amp;U212&amp;" "&amp;D212</f>
        <v>- 柴田     R S C - - C - - C D D D E D D 0 0 270</v>
      </c>
    </row>
    <row r="213" customFormat="false" ht="15.65" hidden="false" customHeight="false" outlineLevel="0" collapsed="false">
      <c r="A213" s="17" t="s">
        <v>18</v>
      </c>
      <c r="B213" s="18" t="s">
        <v>248</v>
      </c>
      <c r="C213" s="18" t="n">
        <v>19</v>
      </c>
      <c r="D213" s="19" t="n">
        <v>230</v>
      </c>
      <c r="E213" s="19" t="s">
        <v>30</v>
      </c>
      <c r="F213" s="19" t="s">
        <v>17</v>
      </c>
      <c r="G213" s="19" t="s">
        <v>25</v>
      </c>
      <c r="H213" s="19" t="s">
        <v>23</v>
      </c>
      <c r="I213" s="19" t="s">
        <v>25</v>
      </c>
      <c r="J213" s="19" t="s">
        <v>23</v>
      </c>
      <c r="K213" s="19" t="s">
        <v>16</v>
      </c>
      <c r="L213" s="19" t="s">
        <v>23</v>
      </c>
      <c r="M213" s="19" t="s">
        <v>24</v>
      </c>
      <c r="N213" s="19" t="s">
        <v>25</v>
      </c>
      <c r="O213" s="19" t="s">
        <v>16</v>
      </c>
      <c r="P213" s="19" t="s">
        <v>26</v>
      </c>
      <c r="Q213" s="19" t="s">
        <v>25</v>
      </c>
      <c r="R213" s="19" t="s">
        <v>26</v>
      </c>
      <c r="S213" s="19" t="s">
        <v>16</v>
      </c>
      <c r="T213" s="21" t="s">
        <v>27</v>
      </c>
      <c r="U213" s="21" t="s">
        <v>27</v>
      </c>
      <c r="W213" s="0" t="str">
        <f aca="false">"- "&amp;B213&amp;"     "&amp;E213&amp;" "&amp;F213&amp;" "&amp;G213&amp;" "&amp;H213&amp;" "&amp;I213&amp;" "&amp;J213&amp;" "&amp;K213&amp;" "&amp;L213&amp;" "&amp;M213&amp;" "&amp;N213&amp;" "&amp;O213&amp;" "&amp;P213&amp;" "&amp;Q213&amp;" "&amp;R213&amp;" "&amp;S213&amp;" "&amp;T213&amp;" "&amp;U213&amp;" "&amp;D213</f>
        <v>- 久本     L S D - D - C - A D C E D E C 0 0 230</v>
      </c>
    </row>
    <row r="214" customFormat="false" ht="15.65" hidden="false" customHeight="false" outlineLevel="0" collapsed="false">
      <c r="A214" s="17" t="s">
        <v>37</v>
      </c>
      <c r="B214" s="26" t="s">
        <v>249</v>
      </c>
      <c r="C214" s="24" t="n">
        <v>18</v>
      </c>
      <c r="D214" s="24" t="n">
        <v>210</v>
      </c>
      <c r="E214" s="24" t="s">
        <v>37</v>
      </c>
      <c r="F214" s="24" t="s">
        <v>17</v>
      </c>
      <c r="G214" s="24" t="s">
        <v>16</v>
      </c>
      <c r="H214" s="24" t="s">
        <v>23</v>
      </c>
      <c r="I214" s="24" t="s">
        <v>23</v>
      </c>
      <c r="J214" s="24" t="s">
        <v>23</v>
      </c>
      <c r="K214" s="24" t="s">
        <v>16</v>
      </c>
      <c r="L214" s="24" t="s">
        <v>23</v>
      </c>
      <c r="M214" s="24" t="s">
        <v>16</v>
      </c>
      <c r="N214" s="24" t="s">
        <v>26</v>
      </c>
      <c r="O214" s="24" t="s">
        <v>16</v>
      </c>
      <c r="P214" s="24" t="s">
        <v>26</v>
      </c>
      <c r="Q214" s="24" t="s">
        <v>16</v>
      </c>
      <c r="R214" s="24" t="s">
        <v>25</v>
      </c>
      <c r="S214" s="24" t="s">
        <v>25</v>
      </c>
      <c r="T214" s="25" t="s">
        <v>31</v>
      </c>
      <c r="U214" s="25" t="s">
        <v>27</v>
      </c>
      <c r="W214" s="0" t="str">
        <f aca="false">"- "&amp;B214&amp;"     "&amp;E214&amp;" "&amp;F214&amp;" "&amp;G214&amp;" "&amp;H214&amp;" "&amp;I214&amp;" "&amp;J214&amp;" "&amp;K214&amp;" "&amp;L214&amp;" "&amp;M214&amp;" "&amp;N214&amp;" "&amp;O214&amp;" "&amp;P214&amp;" "&amp;Q214&amp;" "&amp;R214&amp;" "&amp;S214&amp;" "&amp;T214&amp;" "&amp;U214&amp;" "&amp;D214</f>
        <v>- 中野     R S C - - - C - C E C E C D D +1 0 210</v>
      </c>
    </row>
    <row r="215" customFormat="false" ht="29.85" hidden="false" customHeight="false" outlineLevel="0" collapsed="false">
      <c r="A215" s="17" t="s">
        <v>187</v>
      </c>
      <c r="B215" s="3" t="s">
        <v>250</v>
      </c>
      <c r="C215" s="7" t="n">
        <v>26</v>
      </c>
      <c r="D215" s="9" t="n">
        <v>290</v>
      </c>
      <c r="E215" s="8" t="s">
        <v>37</v>
      </c>
      <c r="F215" s="8" t="s">
        <v>17</v>
      </c>
      <c r="G215" s="8" t="s">
        <v>16</v>
      </c>
      <c r="H215" s="8" t="s">
        <v>22</v>
      </c>
      <c r="I215" s="8" t="s">
        <v>23</v>
      </c>
      <c r="J215" s="8" t="s">
        <v>23</v>
      </c>
      <c r="K215" s="8" t="s">
        <v>16</v>
      </c>
      <c r="L215" s="8" t="s">
        <v>23</v>
      </c>
      <c r="M215" s="8" t="s">
        <v>16</v>
      </c>
      <c r="N215" s="8" t="s">
        <v>16</v>
      </c>
      <c r="O215" s="8" t="s">
        <v>22</v>
      </c>
      <c r="P215" s="8" t="s">
        <v>22</v>
      </c>
      <c r="Q215" s="8" t="s">
        <v>26</v>
      </c>
      <c r="R215" s="8" t="s">
        <v>25</v>
      </c>
      <c r="S215" s="8" t="s">
        <v>25</v>
      </c>
      <c r="T215" s="10" t="s">
        <v>27</v>
      </c>
      <c r="U215" s="10" t="s">
        <v>31</v>
      </c>
      <c r="W215" s="0" t="str">
        <f aca="false">"- "&amp;B215&amp;"     "&amp;E215&amp;" "&amp;F215&amp;" "&amp;G215&amp;" "&amp;H215&amp;" "&amp;I215&amp;" "&amp;J215&amp;" "&amp;K215&amp;" "&amp;L215&amp;" "&amp;M215&amp;" "&amp;N215&amp;" "&amp;O215&amp;" "&amp;P215&amp;" "&amp;Q215&amp;" "&amp;R215&amp;" "&amp;S215&amp;" "&amp;T215&amp;" "&amp;U215&amp;" "&amp;D215</f>
        <v>- ウィリアトゥス     R S C B - - C - C C B B E D D 0 +1 290</v>
      </c>
    </row>
    <row r="216" customFormat="false" ht="15.65" hidden="false" customHeight="false" outlineLevel="0" collapsed="false">
      <c r="A216" s="17" t="s">
        <v>22</v>
      </c>
      <c r="B216" s="3" t="s">
        <v>251</v>
      </c>
      <c r="C216" s="7" t="n">
        <v>22</v>
      </c>
      <c r="D216" s="8" t="n">
        <v>260</v>
      </c>
      <c r="E216" s="8" t="s">
        <v>30</v>
      </c>
      <c r="F216" s="8" t="s">
        <v>20</v>
      </c>
      <c r="G216" s="8" t="s">
        <v>23</v>
      </c>
      <c r="H216" s="8" t="s">
        <v>23</v>
      </c>
      <c r="I216" s="8" t="s">
        <v>23</v>
      </c>
      <c r="J216" s="8" t="s">
        <v>23</v>
      </c>
      <c r="K216" s="8" t="s">
        <v>23</v>
      </c>
      <c r="L216" s="8" t="s">
        <v>22</v>
      </c>
      <c r="M216" s="8" t="s">
        <v>22</v>
      </c>
      <c r="N216" s="8" t="s">
        <v>16</v>
      </c>
      <c r="O216" s="8" t="s">
        <v>16</v>
      </c>
      <c r="P216" s="9" t="s">
        <v>16</v>
      </c>
      <c r="Q216" s="8" t="s">
        <v>26</v>
      </c>
      <c r="R216" s="8" t="s">
        <v>26</v>
      </c>
      <c r="S216" s="8" t="s">
        <v>16</v>
      </c>
      <c r="T216" s="10" t="s">
        <v>34</v>
      </c>
      <c r="U216" s="10" t="s">
        <v>38</v>
      </c>
      <c r="W216" s="0" t="str">
        <f aca="false">"- "&amp;B216&amp;"     "&amp;E216&amp;" "&amp;F216&amp;" "&amp;G216&amp;" "&amp;H216&amp;" "&amp;I216&amp;" "&amp;J216&amp;" "&amp;K216&amp;" "&amp;L216&amp;" "&amp;M216&amp;" "&amp;N216&amp;" "&amp;O216&amp;" "&amp;P216&amp;" "&amp;Q216&amp;" "&amp;R216&amp;" "&amp;S216&amp;" "&amp;T216&amp;" "&amp;U216&amp;" "&amp;D216</f>
        <v>- 堀     L P - - - - - B B C C C E E C -1 -2 260</v>
      </c>
    </row>
    <row r="217" customFormat="false" ht="15.65" hidden="false" customHeight="true" outlineLevel="0" collapsed="false">
      <c r="A217" s="17" t="s">
        <v>25</v>
      </c>
      <c r="B217" s="18" t="s">
        <v>252</v>
      </c>
      <c r="C217" s="18" t="n">
        <v>23</v>
      </c>
      <c r="D217" s="19" t="n">
        <v>230</v>
      </c>
      <c r="E217" s="19" t="s">
        <v>37</v>
      </c>
      <c r="F217" s="19" t="s">
        <v>20</v>
      </c>
      <c r="G217" s="19" t="s">
        <v>23</v>
      </c>
      <c r="H217" s="19" t="s">
        <v>23</v>
      </c>
      <c r="I217" s="19" t="s">
        <v>16</v>
      </c>
      <c r="J217" s="19" t="s">
        <v>23</v>
      </c>
      <c r="K217" s="19" t="s">
        <v>16</v>
      </c>
      <c r="L217" s="19" t="s">
        <v>23</v>
      </c>
      <c r="M217" s="19" t="s">
        <v>26</v>
      </c>
      <c r="N217" s="19" t="s">
        <v>16</v>
      </c>
      <c r="O217" s="19" t="s">
        <v>16</v>
      </c>
      <c r="P217" s="19" t="s">
        <v>26</v>
      </c>
      <c r="Q217" s="19" t="s">
        <v>26</v>
      </c>
      <c r="R217" s="19" t="s">
        <v>22</v>
      </c>
      <c r="S217" s="20" t="s">
        <v>16</v>
      </c>
      <c r="T217" s="21" t="s">
        <v>34</v>
      </c>
      <c r="U217" s="21" t="s">
        <v>27</v>
      </c>
      <c r="W217" s="0" t="str">
        <f aca="false">"- "&amp;B217&amp;"     "&amp;E217&amp;" "&amp;F217&amp;" "&amp;G217&amp;" "&amp;H217&amp;" "&amp;I217&amp;" "&amp;J217&amp;" "&amp;K217&amp;" "&amp;L217&amp;" "&amp;M217&amp;" "&amp;N217&amp;" "&amp;O217&amp;" "&amp;P217&amp;" "&amp;Q217&amp;" "&amp;R217&amp;" "&amp;S217&amp;" "&amp;T217&amp;" "&amp;U217&amp;" "&amp;D217</f>
        <v>- 板東     R P - - C - C - E C C E E B C -1 0 230</v>
      </c>
    </row>
    <row r="218" customFormat="false" ht="15.65" hidden="false" customHeight="false" outlineLevel="0" collapsed="false">
      <c r="A218" s="17" t="s">
        <v>16</v>
      </c>
      <c r="B218" s="3" t="s">
        <v>253</v>
      </c>
      <c r="C218" s="7" t="n">
        <v>24</v>
      </c>
      <c r="D218" s="8" t="n">
        <v>210</v>
      </c>
      <c r="E218" s="8" t="s">
        <v>37</v>
      </c>
      <c r="F218" s="8" t="s">
        <v>20</v>
      </c>
      <c r="G218" s="8" t="s">
        <v>23</v>
      </c>
      <c r="H218" s="8" t="s">
        <v>23</v>
      </c>
      <c r="I218" s="8" t="s">
        <v>16</v>
      </c>
      <c r="J218" s="8" t="s">
        <v>23</v>
      </c>
      <c r="K218" s="8" t="s">
        <v>26</v>
      </c>
      <c r="L218" s="8" t="s">
        <v>23</v>
      </c>
      <c r="M218" s="8" t="s">
        <v>25</v>
      </c>
      <c r="N218" s="8" t="s">
        <v>26</v>
      </c>
      <c r="O218" s="8" t="s">
        <v>16</v>
      </c>
      <c r="P218" s="8" t="s">
        <v>26</v>
      </c>
      <c r="Q218" s="8" t="s">
        <v>16</v>
      </c>
      <c r="R218" s="8" t="s">
        <v>25</v>
      </c>
      <c r="S218" s="8" t="s">
        <v>25</v>
      </c>
      <c r="T218" s="10" t="s">
        <v>31</v>
      </c>
      <c r="U218" s="10" t="s">
        <v>31</v>
      </c>
      <c r="W218" s="0" t="str">
        <f aca="false">"- "&amp;B218&amp;"     "&amp;E218&amp;" "&amp;F218&amp;" "&amp;G218&amp;" "&amp;H218&amp;" "&amp;I218&amp;" "&amp;J218&amp;" "&amp;K218&amp;" "&amp;L218&amp;" "&amp;M218&amp;" "&amp;N218&amp;" "&amp;O218&amp;" "&amp;P218&amp;" "&amp;Q218&amp;" "&amp;R218&amp;" "&amp;S218&amp;" "&amp;T218&amp;" "&amp;U218&amp;" "&amp;D218</f>
        <v>- 松原     R P - - C - E - D E C E C D D +1 +1 210</v>
      </c>
    </row>
    <row r="219" customFormat="false" ht="15.65" hidden="false" customHeight="false" outlineLevel="0" collapsed="false">
      <c r="A219" s="17" t="s">
        <v>16</v>
      </c>
      <c r="B219" s="18" t="s">
        <v>254</v>
      </c>
      <c r="C219" s="18" t="n">
        <v>23</v>
      </c>
      <c r="D219" s="19" t="n">
        <v>210</v>
      </c>
      <c r="E219" s="19" t="s">
        <v>30</v>
      </c>
      <c r="F219" s="19" t="s">
        <v>20</v>
      </c>
      <c r="G219" s="19" t="s">
        <v>25</v>
      </c>
      <c r="H219" s="19" t="s">
        <v>23</v>
      </c>
      <c r="I219" s="19" t="s">
        <v>23</v>
      </c>
      <c r="J219" s="19" t="s">
        <v>23</v>
      </c>
      <c r="K219" s="19" t="s">
        <v>23</v>
      </c>
      <c r="L219" s="19" t="s">
        <v>23</v>
      </c>
      <c r="M219" s="19" t="s">
        <v>22</v>
      </c>
      <c r="N219" s="19" t="s">
        <v>25</v>
      </c>
      <c r="O219" s="19" t="s">
        <v>26</v>
      </c>
      <c r="P219" s="19" t="s">
        <v>26</v>
      </c>
      <c r="Q219" s="19" t="s">
        <v>16</v>
      </c>
      <c r="R219" s="19" t="s">
        <v>26</v>
      </c>
      <c r="S219" s="19" t="s">
        <v>22</v>
      </c>
      <c r="T219" s="21" t="s">
        <v>34</v>
      </c>
      <c r="U219" s="21" t="s">
        <v>27</v>
      </c>
      <c r="W219" s="0" t="str">
        <f aca="false">"- "&amp;B219&amp;"     "&amp;E219&amp;" "&amp;F219&amp;" "&amp;G219&amp;" "&amp;H219&amp;" "&amp;I219&amp;" "&amp;J219&amp;" "&amp;K219&amp;" "&amp;L219&amp;" "&amp;M219&amp;" "&amp;N219&amp;" "&amp;O219&amp;" "&amp;P219&amp;" "&amp;Q219&amp;" "&amp;R219&amp;" "&amp;S219&amp;" "&amp;T219&amp;" "&amp;U219&amp;" "&amp;D219</f>
        <v>- 喜田     L P D - - - - - B D E E C E B -1 0 210</v>
      </c>
    </row>
    <row r="220" customFormat="false" ht="15.65" hidden="false" customHeight="false" outlineLevel="0" collapsed="false">
      <c r="A220" s="17" t="s">
        <v>16</v>
      </c>
      <c r="B220" s="18" t="s">
        <v>255</v>
      </c>
      <c r="C220" s="18" t="n">
        <v>19</v>
      </c>
      <c r="D220" s="19" t="n">
        <v>210</v>
      </c>
      <c r="E220" s="19" t="s">
        <v>37</v>
      </c>
      <c r="F220" s="19" t="s">
        <v>20</v>
      </c>
      <c r="G220" s="19" t="s">
        <v>23</v>
      </c>
      <c r="H220" s="19" t="s">
        <v>22</v>
      </c>
      <c r="I220" s="19" t="s">
        <v>23</v>
      </c>
      <c r="J220" s="19" t="s">
        <v>23</v>
      </c>
      <c r="K220" s="19" t="s">
        <v>22</v>
      </c>
      <c r="L220" s="19" t="s">
        <v>23</v>
      </c>
      <c r="M220" s="19" t="s">
        <v>25</v>
      </c>
      <c r="N220" s="19" t="s">
        <v>16</v>
      </c>
      <c r="O220" s="19" t="s">
        <v>26</v>
      </c>
      <c r="P220" s="19" t="s">
        <v>26</v>
      </c>
      <c r="Q220" s="19" t="s">
        <v>25</v>
      </c>
      <c r="R220" s="20" t="s">
        <v>25</v>
      </c>
      <c r="S220" s="19" t="s">
        <v>16</v>
      </c>
      <c r="T220" s="21" t="s">
        <v>34</v>
      </c>
      <c r="U220" s="21" t="s">
        <v>31</v>
      </c>
      <c r="W220" s="0" t="str">
        <f aca="false">"- "&amp;B220&amp;"     "&amp;E220&amp;" "&amp;F220&amp;" "&amp;G220&amp;" "&amp;H220&amp;" "&amp;I220&amp;" "&amp;J220&amp;" "&amp;K220&amp;" "&amp;L220&amp;" "&amp;M220&amp;" "&amp;N220&amp;" "&amp;O220&amp;" "&amp;P220&amp;" "&amp;Q220&amp;" "&amp;R220&amp;" "&amp;S220&amp;" "&amp;T220&amp;" "&amp;U220&amp;" "&amp;D220</f>
        <v>- 下園     R P - B - - B - D C E E D D C -1 +1 210</v>
      </c>
    </row>
  </sheetData>
  <autoFilter ref="A3:U220"/>
  <mergeCells count="16">
    <mergeCell ref="A1:A2"/>
    <mergeCell ref="B1:B2"/>
    <mergeCell ref="C1:C2"/>
    <mergeCell ref="D1:D2"/>
    <mergeCell ref="E1:E2"/>
    <mergeCell ref="F1:F2"/>
    <mergeCell ref="G1:L1"/>
    <mergeCell ref="M1:M2"/>
    <mergeCell ref="N1:N2"/>
    <mergeCell ref="O1:O2"/>
    <mergeCell ref="P1:P2"/>
    <mergeCell ref="Q1:Q2"/>
    <mergeCell ref="R1:R2"/>
    <mergeCell ref="S1:S2"/>
    <mergeCell ref="T1:T2"/>
    <mergeCell ref="U1:U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O163" activeCellId="0" sqref="O16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45"/>
    <col collapsed="false" customWidth="true" hidden="false" outlineLevel="0" max="3" min="3" style="1" width="6.53"/>
    <col collapsed="false" customWidth="true" hidden="false" outlineLevel="0" max="4" min="4" style="1" width="5.84"/>
    <col collapsed="false" customWidth="true" hidden="false" outlineLevel="0" max="5" min="5" style="1" width="7.37"/>
    <col collapsed="false" customWidth="true" hidden="false" outlineLevel="0" max="14" min="6" style="1" width="5.84"/>
  </cols>
  <sheetData>
    <row r="1" customFormat="false" ht="12.8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256</v>
      </c>
      <c r="E1" s="3" t="s">
        <v>5</v>
      </c>
      <c r="F1" s="3" t="s">
        <v>257</v>
      </c>
      <c r="G1" s="3" t="s">
        <v>258</v>
      </c>
      <c r="H1" s="3" t="s">
        <v>259</v>
      </c>
      <c r="I1" s="3" t="s">
        <v>260</v>
      </c>
      <c r="J1" s="3" t="s">
        <v>261</v>
      </c>
      <c r="K1" s="3" t="s">
        <v>262</v>
      </c>
      <c r="L1" s="3" t="s">
        <v>11</v>
      </c>
      <c r="M1" s="3" t="s">
        <v>263</v>
      </c>
      <c r="N1" s="27"/>
    </row>
    <row r="2" customFormat="false" ht="12.8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7"/>
    </row>
    <row r="3" customFormat="false" ht="17.15" hidden="false" customHeight="true" outlineLevel="0" collapsed="false">
      <c r="A3" s="5" t="s">
        <v>0</v>
      </c>
      <c r="B3" s="5" t="s">
        <v>1</v>
      </c>
      <c r="C3" s="6" t="s">
        <v>19</v>
      </c>
      <c r="D3" s="6" t="s">
        <v>19</v>
      </c>
      <c r="E3" s="6" t="s">
        <v>19</v>
      </c>
      <c r="F3" s="6" t="s">
        <v>19</v>
      </c>
      <c r="G3" s="6" t="s">
        <v>19</v>
      </c>
      <c r="H3" s="6" t="s">
        <v>19</v>
      </c>
      <c r="I3" s="6" t="s">
        <v>19</v>
      </c>
      <c r="J3" s="6" t="s">
        <v>19</v>
      </c>
      <c r="K3" s="6" t="s">
        <v>19</v>
      </c>
      <c r="L3" s="6" t="s">
        <v>19</v>
      </c>
      <c r="M3" s="6" t="s">
        <v>19</v>
      </c>
      <c r="N3" s="28"/>
    </row>
    <row r="4" customFormat="false" ht="15.65" hidden="false" customHeight="false" outlineLevel="0" collapsed="false">
      <c r="A4" s="7" t="s">
        <v>28</v>
      </c>
      <c r="B4" s="3" t="s">
        <v>264</v>
      </c>
      <c r="C4" s="7" t="n">
        <v>20</v>
      </c>
      <c r="D4" s="23" t="s">
        <v>37</v>
      </c>
      <c r="E4" s="23" t="s">
        <v>22</v>
      </c>
      <c r="F4" s="8" t="n">
        <v>144</v>
      </c>
      <c r="G4" s="8" t="s">
        <v>16</v>
      </c>
      <c r="H4" s="8" t="s">
        <v>22</v>
      </c>
      <c r="I4" s="9" t="s">
        <v>22</v>
      </c>
      <c r="J4" s="8" t="s">
        <v>16</v>
      </c>
      <c r="K4" s="8" t="s">
        <v>25</v>
      </c>
      <c r="L4" s="10" t="s">
        <v>16</v>
      </c>
      <c r="M4" s="10" t="s">
        <v>265</v>
      </c>
      <c r="O4" s="0" t="str">
        <f aca="false">"P "&amp;B4&amp;"        "&amp;D4&amp;" "&amp;E4&amp;" "&amp;F4&amp;" "&amp;G4&amp;" "&amp;H4&amp;" "&amp;I4&amp;" "&amp;J4&amp;" "&amp;K4&amp;" "&amp;L4&amp;" "&amp;M4&amp;" 200"</f>
        <v>P 貴之        R B 144 C B B C D C 20 200</v>
      </c>
    </row>
    <row r="5" customFormat="false" ht="15.65" hidden="false" customHeight="false" outlineLevel="0" collapsed="false">
      <c r="A5" s="7" t="s">
        <v>28</v>
      </c>
      <c r="B5" s="3" t="s">
        <v>266</v>
      </c>
      <c r="C5" s="7" t="n">
        <v>20</v>
      </c>
      <c r="D5" s="23" t="s">
        <v>37</v>
      </c>
      <c r="E5" s="23" t="s">
        <v>267</v>
      </c>
      <c r="F5" s="8" t="n">
        <v>150</v>
      </c>
      <c r="G5" s="8" t="s">
        <v>25</v>
      </c>
      <c r="H5" s="8" t="s">
        <v>25</v>
      </c>
      <c r="I5" s="8" t="s">
        <v>22</v>
      </c>
      <c r="J5" s="8" t="s">
        <v>25</v>
      </c>
      <c r="K5" s="8" t="s">
        <v>16</v>
      </c>
      <c r="L5" s="10" t="s">
        <v>22</v>
      </c>
      <c r="M5" s="10" t="s">
        <v>265</v>
      </c>
      <c r="O5" s="0" t="str">
        <f aca="false">"P "&amp;B5&amp;"        "&amp;D5&amp;" "&amp;E5&amp;" "&amp;F5&amp;" "&amp;G5&amp;" "&amp;H5&amp;" "&amp;I5&amp;" "&amp;J5&amp;" "&amp;K5&amp;" "&amp;L5&amp;" "&amp;M5&amp;" 200"</f>
        <v>P 翔平        R B+ 150 D D B D C B 20 200</v>
      </c>
    </row>
    <row r="6" customFormat="false" ht="15.65" hidden="false" customHeight="false" outlineLevel="0" collapsed="false">
      <c r="A6" s="7" t="s">
        <v>32</v>
      </c>
      <c r="B6" s="3" t="s">
        <v>268</v>
      </c>
      <c r="C6" s="7" t="n">
        <v>20</v>
      </c>
      <c r="D6" s="23" t="s">
        <v>30</v>
      </c>
      <c r="E6" s="23" t="s">
        <v>24</v>
      </c>
      <c r="F6" s="8" t="n">
        <v>148</v>
      </c>
      <c r="G6" s="8" t="s">
        <v>25</v>
      </c>
      <c r="H6" s="8" t="s">
        <v>25</v>
      </c>
      <c r="I6" s="8" t="s">
        <v>25</v>
      </c>
      <c r="J6" s="8" t="s">
        <v>25</v>
      </c>
      <c r="K6" s="8" t="s">
        <v>22</v>
      </c>
      <c r="L6" s="10" t="s">
        <v>26</v>
      </c>
      <c r="M6" s="10" t="s">
        <v>265</v>
      </c>
      <c r="O6" s="0" t="str">
        <f aca="false">"P "&amp;B6&amp;"        "&amp;D6&amp;" "&amp;E6&amp;" "&amp;F6&amp;" "&amp;G6&amp;" "&amp;H6&amp;" "&amp;I6&amp;" "&amp;J6&amp;" "&amp;K6&amp;" "&amp;L6&amp;" "&amp;M6&amp;" 200"</f>
        <v>P 西尾        L A 148 D D D D B E 20 200</v>
      </c>
    </row>
    <row r="7" customFormat="false" ht="15.65" hidden="false" customHeight="false" outlineLevel="0" collapsed="false">
      <c r="A7" s="7" t="s">
        <v>20</v>
      </c>
      <c r="B7" s="3" t="s">
        <v>269</v>
      </c>
      <c r="C7" s="7" t="n">
        <v>20</v>
      </c>
      <c r="D7" s="23" t="s">
        <v>270</v>
      </c>
      <c r="E7" s="23" t="s">
        <v>24</v>
      </c>
      <c r="F7" s="8" t="n">
        <v>148</v>
      </c>
      <c r="G7" s="8" t="s">
        <v>25</v>
      </c>
      <c r="H7" s="8" t="s">
        <v>25</v>
      </c>
      <c r="I7" s="8" t="s">
        <v>26</v>
      </c>
      <c r="J7" s="8" t="s">
        <v>22</v>
      </c>
      <c r="K7" s="8" t="s">
        <v>22</v>
      </c>
      <c r="L7" s="10" t="s">
        <v>26</v>
      </c>
      <c r="M7" s="10" t="s">
        <v>265</v>
      </c>
      <c r="O7" s="0" t="str">
        <f aca="false">"P "&amp;B7&amp;"        "&amp;D7&amp;" "&amp;E7&amp;" "&amp;F7&amp;" "&amp;G7&amp;" "&amp;H7&amp;" "&amp;I7&amp;" "&amp;J7&amp;" "&amp;K7&amp;" "&amp;L7&amp;" "&amp;M7&amp;" 200"</f>
        <v>P 河内涼        Rs A 148 D D E B B E 20 200</v>
      </c>
    </row>
    <row r="8" customFormat="false" ht="15.65" hidden="false" customHeight="false" outlineLevel="0" collapsed="false">
      <c r="A8" s="7" t="s">
        <v>20</v>
      </c>
      <c r="B8" s="3" t="s">
        <v>271</v>
      </c>
      <c r="C8" s="7" t="n">
        <v>20</v>
      </c>
      <c r="D8" s="23" t="s">
        <v>30</v>
      </c>
      <c r="E8" s="23" t="s">
        <v>22</v>
      </c>
      <c r="F8" s="8" t="n">
        <v>144</v>
      </c>
      <c r="G8" s="8" t="s">
        <v>25</v>
      </c>
      <c r="H8" s="8" t="s">
        <v>25</v>
      </c>
      <c r="I8" s="8" t="s">
        <v>16</v>
      </c>
      <c r="J8" s="8" t="s">
        <v>25</v>
      </c>
      <c r="K8" s="8" t="s">
        <v>16</v>
      </c>
      <c r="L8" s="29" t="s">
        <v>22</v>
      </c>
      <c r="M8" s="10" t="s">
        <v>272</v>
      </c>
      <c r="O8" s="0" t="str">
        <f aca="false">"P "&amp;B8&amp;"        "&amp;D8&amp;" "&amp;E8&amp;" "&amp;F8&amp;" "&amp;G8&amp;" "&amp;H8&amp;" "&amp;I8&amp;" "&amp;J8&amp;" "&amp;K8&amp;" "&amp;L8&amp;" "&amp;M8&amp;" 200"</f>
        <v>P 小山剛        L B 144 D D C D C B 28 200</v>
      </c>
    </row>
    <row r="9" customFormat="false" ht="15.65" hidden="false" customHeight="false" outlineLevel="0" collapsed="false">
      <c r="A9" s="7" t="s">
        <v>32</v>
      </c>
      <c r="B9" s="3" t="s">
        <v>273</v>
      </c>
      <c r="C9" s="7" t="n">
        <v>20</v>
      </c>
      <c r="D9" s="23" t="s">
        <v>30</v>
      </c>
      <c r="E9" s="23" t="s">
        <v>25</v>
      </c>
      <c r="F9" s="8" t="n">
        <v>128</v>
      </c>
      <c r="G9" s="8" t="s">
        <v>22</v>
      </c>
      <c r="H9" s="9" t="s">
        <v>16</v>
      </c>
      <c r="I9" s="8" t="s">
        <v>16</v>
      </c>
      <c r="J9" s="8" t="s">
        <v>16</v>
      </c>
      <c r="K9" s="8" t="s">
        <v>25</v>
      </c>
      <c r="L9" s="10" t="s">
        <v>25</v>
      </c>
      <c r="M9" s="10" t="s">
        <v>274</v>
      </c>
      <c r="O9" s="0" t="str">
        <f aca="false">"P "&amp;B9&amp;"        "&amp;D9&amp;" "&amp;E9&amp;" "&amp;F9&amp;" "&amp;G9&amp;" "&amp;H9&amp;" "&amp;I9&amp;" "&amp;J9&amp;" "&amp;K9&amp;" "&amp;L9&amp;" "&amp;M9&amp;" 200"</f>
        <v>P 糸井        L D 128 B C C C D D 24 200</v>
      </c>
    </row>
    <row r="10" customFormat="false" ht="15.65" hidden="false" customHeight="false" outlineLevel="0" collapsed="false">
      <c r="A10" s="7" t="s">
        <v>28</v>
      </c>
      <c r="B10" s="3" t="s">
        <v>275</v>
      </c>
      <c r="C10" s="7" t="n">
        <v>20</v>
      </c>
      <c r="D10" s="23" t="s">
        <v>270</v>
      </c>
      <c r="E10" s="23" t="s">
        <v>276</v>
      </c>
      <c r="F10" s="8" t="n">
        <v>128</v>
      </c>
      <c r="G10" s="8" t="s">
        <v>25</v>
      </c>
      <c r="H10" s="8" t="s">
        <v>16</v>
      </c>
      <c r="I10" s="8" t="s">
        <v>16</v>
      </c>
      <c r="J10" s="8" t="s">
        <v>25</v>
      </c>
      <c r="K10" s="8" t="s">
        <v>25</v>
      </c>
      <c r="L10" s="10" t="s">
        <v>16</v>
      </c>
      <c r="M10" s="10" t="s">
        <v>265</v>
      </c>
      <c r="O10" s="0" t="str">
        <f aca="false">"P "&amp;B10&amp;"        "&amp;D10&amp;" "&amp;E10&amp;" "&amp;F10&amp;" "&amp;G10&amp;" "&amp;H10&amp;" "&amp;I10&amp;" "&amp;J10&amp;" "&amp;K10&amp;" "&amp;L10&amp;" "&amp;M10&amp;" 200"</f>
        <v>P 悟        Rs A+ 128 D C C D D C 20 200</v>
      </c>
    </row>
    <row r="11" customFormat="false" ht="15.65" hidden="false" customHeight="false" outlineLevel="0" collapsed="false">
      <c r="A11" s="7" t="s">
        <v>22</v>
      </c>
      <c r="B11" s="3" t="s">
        <v>277</v>
      </c>
      <c r="C11" s="7" t="n">
        <v>20</v>
      </c>
      <c r="D11" s="23" t="s">
        <v>37</v>
      </c>
      <c r="E11" s="23" t="s">
        <v>276</v>
      </c>
      <c r="F11" s="8" t="n">
        <v>146</v>
      </c>
      <c r="G11" s="8" t="s">
        <v>25</v>
      </c>
      <c r="H11" s="8" t="s">
        <v>16</v>
      </c>
      <c r="I11" s="8" t="s">
        <v>25</v>
      </c>
      <c r="J11" s="8" t="s">
        <v>25</v>
      </c>
      <c r="K11" s="8" t="s">
        <v>25</v>
      </c>
      <c r="L11" s="29" t="s">
        <v>16</v>
      </c>
      <c r="M11" s="10" t="s">
        <v>265</v>
      </c>
      <c r="O11" s="0" t="str">
        <f aca="false">"P "&amp;B11&amp;"        "&amp;D11&amp;" "&amp;E11&amp;" "&amp;F11&amp;" "&amp;G11&amp;" "&amp;H11&amp;" "&amp;I11&amp;" "&amp;J11&amp;" "&amp;K11&amp;" "&amp;L11&amp;" "&amp;M11&amp;" 200"</f>
        <v>P 天川        R A+ 146 D C D D D C 20 200</v>
      </c>
    </row>
    <row r="12" customFormat="false" ht="15.65" hidden="false" customHeight="false" outlineLevel="0" collapsed="false">
      <c r="A12" s="7" t="s">
        <v>32</v>
      </c>
      <c r="B12" s="3" t="s">
        <v>278</v>
      </c>
      <c r="C12" s="7" t="n">
        <v>21</v>
      </c>
      <c r="D12" s="23" t="s">
        <v>37</v>
      </c>
      <c r="E12" s="23" t="s">
        <v>22</v>
      </c>
      <c r="F12" s="8" t="n">
        <v>130</v>
      </c>
      <c r="G12" s="8" t="s">
        <v>25</v>
      </c>
      <c r="H12" s="8" t="s">
        <v>16</v>
      </c>
      <c r="I12" s="8" t="s">
        <v>25</v>
      </c>
      <c r="J12" s="8" t="s">
        <v>25</v>
      </c>
      <c r="K12" s="8" t="s">
        <v>25</v>
      </c>
      <c r="L12" s="10" t="s">
        <v>16</v>
      </c>
      <c r="M12" s="10" t="s">
        <v>265</v>
      </c>
      <c r="O12" s="0" t="str">
        <f aca="false">"P "&amp;B12&amp;"        "&amp;D12&amp;" "&amp;E12&amp;" "&amp;F12&amp;" "&amp;G12&amp;" "&amp;H12&amp;" "&amp;I12&amp;" "&amp;J12&amp;" "&amp;K12&amp;" "&amp;L12&amp;" "&amp;M12&amp;" 200"</f>
        <v>P 秀喜        R B 130 D C D D D C 20 200</v>
      </c>
    </row>
    <row r="13" customFormat="false" ht="15.65" hidden="false" customHeight="false" outlineLevel="0" collapsed="false">
      <c r="A13" s="7" t="s">
        <v>24</v>
      </c>
      <c r="B13" s="3" t="s">
        <v>279</v>
      </c>
      <c r="C13" s="7" t="n">
        <v>21</v>
      </c>
      <c r="D13" s="23" t="s">
        <v>37</v>
      </c>
      <c r="E13" s="23" t="s">
        <v>276</v>
      </c>
      <c r="F13" s="8" t="n">
        <v>148</v>
      </c>
      <c r="G13" s="8" t="s">
        <v>16</v>
      </c>
      <c r="H13" s="8" t="s">
        <v>16</v>
      </c>
      <c r="I13" s="8" t="s">
        <v>25</v>
      </c>
      <c r="J13" s="8" t="s">
        <v>25</v>
      </c>
      <c r="K13" s="8" t="s">
        <v>25</v>
      </c>
      <c r="L13" s="10" t="s">
        <v>16</v>
      </c>
      <c r="M13" s="10" t="s">
        <v>280</v>
      </c>
      <c r="O13" s="0" t="str">
        <f aca="false">"P "&amp;B13&amp;"        "&amp;D13&amp;" "&amp;E13&amp;" "&amp;F13&amp;" "&amp;G13&amp;" "&amp;H13&amp;" "&amp;I13&amp;" "&amp;J13&amp;" "&amp;K13&amp;" "&amp;L13&amp;" "&amp;M13&amp;" 200"</f>
        <v>P ネルソン        R A+ 148 C C D D D C 26 200</v>
      </c>
    </row>
    <row r="14" customFormat="false" ht="15.65" hidden="false" customHeight="false" outlineLevel="0" collapsed="false">
      <c r="A14" s="7" t="s">
        <v>17</v>
      </c>
      <c r="B14" s="12" t="s">
        <v>281</v>
      </c>
      <c r="C14" s="7" t="n">
        <v>21</v>
      </c>
      <c r="D14" s="23" t="s">
        <v>30</v>
      </c>
      <c r="E14" s="23" t="s">
        <v>25</v>
      </c>
      <c r="F14" s="8" t="n">
        <v>150</v>
      </c>
      <c r="G14" s="8" t="s">
        <v>25</v>
      </c>
      <c r="H14" s="8" t="s">
        <v>25</v>
      </c>
      <c r="I14" s="8" t="s">
        <v>25</v>
      </c>
      <c r="J14" s="8" t="s">
        <v>25</v>
      </c>
      <c r="K14" s="8" t="s">
        <v>22</v>
      </c>
      <c r="L14" s="10" t="s">
        <v>16</v>
      </c>
      <c r="M14" s="10" t="s">
        <v>265</v>
      </c>
      <c r="O14" s="0" t="str">
        <f aca="false">"P "&amp;B14&amp;"        "&amp;D14&amp;" "&amp;E14&amp;" "&amp;F14&amp;" "&amp;G14&amp;" "&amp;H14&amp;" "&amp;I14&amp;" "&amp;J14&amp;" "&amp;K14&amp;" "&amp;L14&amp;" "&amp;M14&amp;" 200"</f>
        <v>P 望月禰         L D 150 D D D D B C 20 200</v>
      </c>
    </row>
    <row r="15" customFormat="false" ht="15.65" hidden="false" customHeight="false" outlineLevel="0" collapsed="false">
      <c r="A15" s="7" t="s">
        <v>28</v>
      </c>
      <c r="B15" s="3" t="s">
        <v>282</v>
      </c>
      <c r="C15" s="7" t="n">
        <v>22</v>
      </c>
      <c r="D15" s="23" t="s">
        <v>37</v>
      </c>
      <c r="E15" s="23" t="s">
        <v>22</v>
      </c>
      <c r="F15" s="8" t="n">
        <v>148</v>
      </c>
      <c r="G15" s="8" t="s">
        <v>16</v>
      </c>
      <c r="H15" s="8" t="s">
        <v>25</v>
      </c>
      <c r="I15" s="8" t="s">
        <v>16</v>
      </c>
      <c r="J15" s="8" t="s">
        <v>25</v>
      </c>
      <c r="K15" s="8" t="s">
        <v>25</v>
      </c>
      <c r="L15" s="29" t="s">
        <v>22</v>
      </c>
      <c r="M15" s="10" t="s">
        <v>265</v>
      </c>
      <c r="O15" s="0" t="str">
        <f aca="false">"P "&amp;B15&amp;"        "&amp;D15&amp;" "&amp;E15&amp;" "&amp;F15&amp;" "&amp;G15&amp;" "&amp;H15&amp;" "&amp;I15&amp;" "&amp;J15&amp;" "&amp;K15&amp;" "&amp;L15&amp;" "&amp;M15&amp;" 200"</f>
        <v>P 正義        R B 148 C D C D D B 20 200</v>
      </c>
    </row>
    <row r="16" customFormat="false" ht="15.65" hidden="false" customHeight="false" outlineLevel="0" collapsed="false">
      <c r="A16" s="7" t="s">
        <v>18</v>
      </c>
      <c r="B16" s="3" t="s">
        <v>283</v>
      </c>
      <c r="C16" s="7" t="n">
        <v>22</v>
      </c>
      <c r="D16" s="23" t="s">
        <v>30</v>
      </c>
      <c r="E16" s="23" t="s">
        <v>16</v>
      </c>
      <c r="F16" s="8" t="n">
        <v>148</v>
      </c>
      <c r="G16" s="8" t="s">
        <v>16</v>
      </c>
      <c r="H16" s="8" t="s">
        <v>16</v>
      </c>
      <c r="I16" s="8" t="s">
        <v>16</v>
      </c>
      <c r="J16" s="8" t="s">
        <v>25</v>
      </c>
      <c r="K16" s="8" t="s">
        <v>16</v>
      </c>
      <c r="L16" s="29" t="s">
        <v>22</v>
      </c>
      <c r="M16" s="10" t="s">
        <v>265</v>
      </c>
      <c r="O16" s="0" t="str">
        <f aca="false">"P "&amp;B16&amp;"        "&amp;D16&amp;" "&amp;E16&amp;" "&amp;F16&amp;" "&amp;G16&amp;" "&amp;H16&amp;" "&amp;I16&amp;" "&amp;J16&amp;" "&amp;K16&amp;" "&amp;L16&amp;" "&amp;M16&amp;" 200"</f>
        <v>P 神野        L C 148 C C C D C B 20 200</v>
      </c>
    </row>
    <row r="17" customFormat="false" ht="15.65" hidden="false" customHeight="false" outlineLevel="0" collapsed="false">
      <c r="A17" s="7" t="s">
        <v>32</v>
      </c>
      <c r="B17" s="3" t="s">
        <v>284</v>
      </c>
      <c r="C17" s="7" t="n">
        <v>22</v>
      </c>
      <c r="D17" s="23" t="s">
        <v>30</v>
      </c>
      <c r="E17" s="23" t="s">
        <v>22</v>
      </c>
      <c r="F17" s="8" t="n">
        <v>140</v>
      </c>
      <c r="G17" s="8" t="s">
        <v>25</v>
      </c>
      <c r="H17" s="9" t="s">
        <v>22</v>
      </c>
      <c r="I17" s="8" t="s">
        <v>22</v>
      </c>
      <c r="J17" s="8" t="s">
        <v>25</v>
      </c>
      <c r="K17" s="8" t="s">
        <v>16</v>
      </c>
      <c r="L17" s="10" t="s">
        <v>25</v>
      </c>
      <c r="M17" s="10" t="s">
        <v>265</v>
      </c>
      <c r="O17" s="0" t="str">
        <f aca="false">"P "&amp;B17&amp;"        "&amp;D17&amp;" "&amp;E17&amp;" "&amp;F17&amp;" "&amp;G17&amp;" "&amp;H17&amp;" "&amp;I17&amp;" "&amp;J17&amp;" "&amp;K17&amp;" "&amp;L17&amp;" "&amp;M17&amp;" 200"</f>
        <v>P 直哉        L B 140 D B B D C D 20 200</v>
      </c>
    </row>
    <row r="18" customFormat="false" ht="15.65" hidden="false" customHeight="false" outlineLevel="0" collapsed="false">
      <c r="A18" s="7" t="s">
        <v>24</v>
      </c>
      <c r="B18" s="3" t="s">
        <v>285</v>
      </c>
      <c r="C18" s="7" t="n">
        <v>22</v>
      </c>
      <c r="D18" s="23" t="s">
        <v>30</v>
      </c>
      <c r="E18" s="23" t="s">
        <v>276</v>
      </c>
      <c r="F18" s="8" t="n">
        <v>148</v>
      </c>
      <c r="G18" s="8" t="s">
        <v>25</v>
      </c>
      <c r="H18" s="8" t="s">
        <v>25</v>
      </c>
      <c r="I18" s="8" t="s">
        <v>25</v>
      </c>
      <c r="J18" s="8" t="s">
        <v>25</v>
      </c>
      <c r="K18" s="8" t="s">
        <v>25</v>
      </c>
      <c r="L18" s="10" t="s">
        <v>16</v>
      </c>
      <c r="M18" s="10" t="s">
        <v>265</v>
      </c>
      <c r="O18" s="0" t="str">
        <f aca="false">"P "&amp;B18&amp;"        "&amp;D18&amp;" "&amp;E18&amp;" "&amp;F18&amp;" "&amp;G18&amp;" "&amp;H18&amp;" "&amp;I18&amp;" "&amp;J18&amp;" "&amp;K18&amp;" "&amp;L18&amp;" "&amp;M18&amp;" 200"</f>
        <v>P ラヤ        L A+ 148 D D D D D C 20 200</v>
      </c>
    </row>
    <row r="19" customFormat="false" ht="15.65" hidden="false" customHeight="false" outlineLevel="0" collapsed="false">
      <c r="A19" s="7" t="s">
        <v>28</v>
      </c>
      <c r="B19" s="3" t="s">
        <v>286</v>
      </c>
      <c r="C19" s="7" t="n">
        <v>23</v>
      </c>
      <c r="D19" s="23" t="s">
        <v>37</v>
      </c>
      <c r="E19" s="23" t="s">
        <v>16</v>
      </c>
      <c r="F19" s="8" t="n">
        <v>152</v>
      </c>
      <c r="G19" s="8" t="s">
        <v>25</v>
      </c>
      <c r="H19" s="8" t="s">
        <v>22</v>
      </c>
      <c r="I19" s="8" t="s">
        <v>25</v>
      </c>
      <c r="J19" s="8" t="s">
        <v>25</v>
      </c>
      <c r="K19" s="8" t="s">
        <v>25</v>
      </c>
      <c r="L19" s="8" t="s">
        <v>16</v>
      </c>
      <c r="M19" s="10" t="s">
        <v>265</v>
      </c>
      <c r="O19" s="0" t="str">
        <f aca="false">"P "&amp;B19&amp;"        "&amp;D19&amp;" "&amp;E19&amp;" "&amp;F19&amp;" "&amp;G19&amp;" "&amp;H19&amp;" "&amp;I19&amp;" "&amp;J19&amp;" "&amp;K19&amp;" "&amp;L19&amp;" "&amp;M19&amp;" 200"</f>
        <v>P 永        R C 152 D B D D D C 20 200</v>
      </c>
    </row>
    <row r="20" customFormat="false" ht="15.65" hidden="false" customHeight="false" outlineLevel="0" collapsed="false">
      <c r="A20" s="7" t="s">
        <v>28</v>
      </c>
      <c r="B20" s="3" t="s">
        <v>287</v>
      </c>
      <c r="C20" s="7" t="n">
        <v>23</v>
      </c>
      <c r="D20" s="23" t="s">
        <v>37</v>
      </c>
      <c r="E20" s="23" t="s">
        <v>16</v>
      </c>
      <c r="F20" s="8" t="n">
        <v>130</v>
      </c>
      <c r="G20" s="8" t="s">
        <v>25</v>
      </c>
      <c r="H20" s="8" t="s">
        <v>16</v>
      </c>
      <c r="I20" s="8" t="s">
        <v>25</v>
      </c>
      <c r="J20" s="9" t="s">
        <v>16</v>
      </c>
      <c r="K20" s="8" t="s">
        <v>22</v>
      </c>
      <c r="L20" s="8" t="s">
        <v>25</v>
      </c>
      <c r="M20" s="10" t="s">
        <v>280</v>
      </c>
      <c r="O20" s="0" t="str">
        <f aca="false">"P "&amp;B20&amp;"        "&amp;D20&amp;" "&amp;E20&amp;" "&amp;F20&amp;" "&amp;G20&amp;" "&amp;H20&amp;" "&amp;I20&amp;" "&amp;J20&amp;" "&amp;K20&amp;" "&amp;L20&amp;" "&amp;M20&amp;" 200"</f>
        <v>P 直輝        R C 130 D C D C B D 26 200</v>
      </c>
    </row>
    <row r="21" customFormat="false" ht="15.65" hidden="false" customHeight="false" outlineLevel="0" collapsed="false">
      <c r="A21" s="7" t="s">
        <v>39</v>
      </c>
      <c r="B21" s="3" t="s">
        <v>288</v>
      </c>
      <c r="C21" s="7" t="n">
        <v>23</v>
      </c>
      <c r="D21" s="23" t="s">
        <v>37</v>
      </c>
      <c r="E21" s="23" t="s">
        <v>22</v>
      </c>
      <c r="F21" s="8" t="n">
        <v>140</v>
      </c>
      <c r="G21" s="8" t="s">
        <v>25</v>
      </c>
      <c r="H21" s="8" t="s">
        <v>16</v>
      </c>
      <c r="I21" s="8" t="s">
        <v>25</v>
      </c>
      <c r="J21" s="9" t="s">
        <v>22</v>
      </c>
      <c r="K21" s="8" t="s">
        <v>16</v>
      </c>
      <c r="L21" s="10" t="s">
        <v>22</v>
      </c>
      <c r="M21" s="10" t="s">
        <v>265</v>
      </c>
      <c r="O21" s="0" t="str">
        <f aca="false">"P "&amp;B21&amp;"        "&amp;D21&amp;" "&amp;E21&amp;" "&amp;F21&amp;" "&amp;G21&amp;" "&amp;H21&amp;" "&amp;I21&amp;" "&amp;J21&amp;" "&amp;K21&amp;" "&amp;L21&amp;" "&amp;M21&amp;" 200"</f>
        <v>P 天野        R B 140 D C D B C B 20 200</v>
      </c>
    </row>
    <row r="22" customFormat="false" ht="15.65" hidden="false" customHeight="false" outlineLevel="0" collapsed="false">
      <c r="A22" s="7" t="s">
        <v>32</v>
      </c>
      <c r="B22" s="3" t="s">
        <v>289</v>
      </c>
      <c r="C22" s="7" t="n">
        <v>23</v>
      </c>
      <c r="D22" s="23" t="s">
        <v>37</v>
      </c>
      <c r="E22" s="23" t="s">
        <v>267</v>
      </c>
      <c r="F22" s="8" t="n">
        <v>140</v>
      </c>
      <c r="G22" s="8" t="s">
        <v>25</v>
      </c>
      <c r="H22" s="8" t="s">
        <v>16</v>
      </c>
      <c r="I22" s="8" t="s">
        <v>25</v>
      </c>
      <c r="J22" s="8" t="s">
        <v>25</v>
      </c>
      <c r="K22" s="9" t="s">
        <v>16</v>
      </c>
      <c r="L22" s="10" t="s">
        <v>22</v>
      </c>
      <c r="M22" s="10" t="s">
        <v>265</v>
      </c>
      <c r="O22" s="0" t="str">
        <f aca="false">"P "&amp;B22&amp;"        "&amp;D22&amp;" "&amp;E22&amp;" "&amp;F22&amp;" "&amp;G22&amp;" "&amp;H22&amp;" "&amp;I22&amp;" "&amp;J22&amp;" "&amp;K22&amp;" "&amp;L22&amp;" "&amp;M22&amp;" 200"</f>
        <v>P ゆう        R B+ 140 D C D D C B 20 200</v>
      </c>
    </row>
    <row r="23" customFormat="false" ht="15.65" hidden="false" customHeight="false" outlineLevel="0" collapsed="false">
      <c r="A23" s="7" t="s">
        <v>24</v>
      </c>
      <c r="B23" s="3" t="s">
        <v>290</v>
      </c>
      <c r="C23" s="7" t="n">
        <v>23</v>
      </c>
      <c r="D23" s="23" t="s">
        <v>37</v>
      </c>
      <c r="E23" s="23" t="s">
        <v>24</v>
      </c>
      <c r="F23" s="8" t="n">
        <v>152</v>
      </c>
      <c r="G23" s="8" t="s">
        <v>16</v>
      </c>
      <c r="H23" s="8" t="s">
        <v>25</v>
      </c>
      <c r="I23" s="8" t="s">
        <v>16</v>
      </c>
      <c r="J23" s="8" t="s">
        <v>25</v>
      </c>
      <c r="K23" s="9" t="s">
        <v>16</v>
      </c>
      <c r="L23" s="10" t="s">
        <v>22</v>
      </c>
      <c r="M23" s="10" t="s">
        <v>265</v>
      </c>
      <c r="O23" s="0" t="str">
        <f aca="false">"P "&amp;B23&amp;"        "&amp;D23&amp;" "&amp;E23&amp;" "&amp;F23&amp;" "&amp;G23&amp;" "&amp;H23&amp;" "&amp;I23&amp;" "&amp;J23&amp;" "&amp;K23&amp;" "&amp;L23&amp;" "&amp;M23&amp;" 200"</f>
        <v>P サカ        R A 152 C D C D C B 20 200</v>
      </c>
    </row>
    <row r="24" customFormat="false" ht="15.65" hidden="false" customHeight="false" outlineLevel="0" collapsed="false">
      <c r="A24" s="7" t="s">
        <v>18</v>
      </c>
      <c r="B24" s="3" t="s">
        <v>291</v>
      </c>
      <c r="C24" s="7" t="n">
        <v>23</v>
      </c>
      <c r="D24" s="23" t="s">
        <v>30</v>
      </c>
      <c r="E24" s="23" t="s">
        <v>24</v>
      </c>
      <c r="F24" s="8" t="n">
        <v>148</v>
      </c>
      <c r="G24" s="8" t="s">
        <v>25</v>
      </c>
      <c r="H24" s="8" t="s">
        <v>16</v>
      </c>
      <c r="I24" s="9" t="s">
        <v>16</v>
      </c>
      <c r="J24" s="8" t="s">
        <v>26</v>
      </c>
      <c r="K24" s="8" t="s">
        <v>25</v>
      </c>
      <c r="L24" s="10" t="s">
        <v>16</v>
      </c>
      <c r="M24" s="10" t="s">
        <v>265</v>
      </c>
      <c r="O24" s="0" t="str">
        <f aca="false">"P "&amp;B24&amp;"        "&amp;D24&amp;" "&amp;E24&amp;" "&amp;F24&amp;" "&amp;G24&amp;" "&amp;H24&amp;" "&amp;I24&amp;" "&amp;J24&amp;" "&amp;K24&amp;" "&amp;L24&amp;" "&amp;M24&amp;" 200"</f>
        <v>P 逢見        L A 148 D C C E D C 20 200</v>
      </c>
    </row>
    <row r="25" customFormat="false" ht="15.65" hidden="false" customHeight="false" outlineLevel="0" collapsed="false">
      <c r="A25" s="7" t="s">
        <v>32</v>
      </c>
      <c r="B25" s="3" t="s">
        <v>292</v>
      </c>
      <c r="C25" s="7" t="n">
        <v>24</v>
      </c>
      <c r="D25" s="23" t="s">
        <v>37</v>
      </c>
      <c r="E25" s="23" t="s">
        <v>24</v>
      </c>
      <c r="F25" s="8" t="n">
        <v>144</v>
      </c>
      <c r="G25" s="8" t="s">
        <v>25</v>
      </c>
      <c r="H25" s="8" t="s">
        <v>16</v>
      </c>
      <c r="I25" s="8" t="s">
        <v>16</v>
      </c>
      <c r="J25" s="8" t="s">
        <v>25</v>
      </c>
      <c r="K25" s="8" t="s">
        <v>25</v>
      </c>
      <c r="L25" s="8" t="s">
        <v>25</v>
      </c>
      <c r="M25" s="10" t="s">
        <v>280</v>
      </c>
      <c r="O25" s="0" t="str">
        <f aca="false">"P "&amp;B25&amp;"        "&amp;D25&amp;" "&amp;E25&amp;" "&amp;F25&amp;" "&amp;G25&amp;" "&amp;H25&amp;" "&amp;I25&amp;" "&amp;J25&amp;" "&amp;K25&amp;" "&amp;L25&amp;" "&amp;M25&amp;" 200"</f>
        <v>P かずひと        R A 144 D C C D D D 26 200</v>
      </c>
    </row>
    <row r="26" customFormat="false" ht="15.65" hidden="false" customHeight="false" outlineLevel="0" collapsed="false">
      <c r="A26" s="7" t="s">
        <v>24</v>
      </c>
      <c r="B26" s="3" t="s">
        <v>293</v>
      </c>
      <c r="C26" s="7" t="n">
        <v>24</v>
      </c>
      <c r="D26" s="23" t="s">
        <v>37</v>
      </c>
      <c r="E26" s="23" t="s">
        <v>276</v>
      </c>
      <c r="F26" s="8" t="n">
        <v>148</v>
      </c>
      <c r="G26" s="8" t="s">
        <v>16</v>
      </c>
      <c r="H26" s="8" t="s">
        <v>25</v>
      </c>
      <c r="I26" s="8" t="s">
        <v>25</v>
      </c>
      <c r="J26" s="8" t="s">
        <v>16</v>
      </c>
      <c r="K26" s="8" t="s">
        <v>25</v>
      </c>
      <c r="L26" s="10" t="s">
        <v>16</v>
      </c>
      <c r="M26" s="10" t="s">
        <v>265</v>
      </c>
      <c r="O26" s="0" t="str">
        <f aca="false">"P "&amp;B26&amp;"        "&amp;D26&amp;" "&amp;E26&amp;" "&amp;F26&amp;" "&amp;G26&amp;" "&amp;H26&amp;" "&amp;I26&amp;" "&amp;J26&amp;" "&amp;K26&amp;" "&amp;L26&amp;" "&amp;M26&amp;" 200"</f>
        <v>P ラムズデル        R A+ 148 C D D C D C 20 200</v>
      </c>
    </row>
    <row r="27" customFormat="false" ht="15.65" hidden="false" customHeight="false" outlineLevel="0" collapsed="false">
      <c r="A27" s="7" t="s">
        <v>18</v>
      </c>
      <c r="B27" s="3" t="s">
        <v>294</v>
      </c>
      <c r="C27" s="7" t="n">
        <v>24</v>
      </c>
      <c r="D27" s="23" t="s">
        <v>30</v>
      </c>
      <c r="E27" s="23" t="s">
        <v>22</v>
      </c>
      <c r="F27" s="8" t="n">
        <v>142</v>
      </c>
      <c r="G27" s="8" t="s">
        <v>16</v>
      </c>
      <c r="H27" s="8" t="s">
        <v>25</v>
      </c>
      <c r="I27" s="8" t="s">
        <v>22</v>
      </c>
      <c r="J27" s="8" t="s">
        <v>16</v>
      </c>
      <c r="K27" s="9" t="s">
        <v>22</v>
      </c>
      <c r="L27" s="10" t="s">
        <v>24</v>
      </c>
      <c r="M27" s="10" t="s">
        <v>265</v>
      </c>
      <c r="O27" s="0" t="str">
        <f aca="false">"P "&amp;B27&amp;"        "&amp;D27&amp;" "&amp;E27&amp;" "&amp;F27&amp;" "&amp;G27&amp;" "&amp;H27&amp;" "&amp;I27&amp;" "&amp;J27&amp;" "&amp;K27&amp;" "&amp;L27&amp;" "&amp;M27&amp;" 200"</f>
        <v>P 佐久良        L B 142 C D B C B A 20 200</v>
      </c>
    </row>
    <row r="28" customFormat="false" ht="15.65" hidden="false" customHeight="false" outlineLevel="0" collapsed="false">
      <c r="A28" s="7" t="s">
        <v>32</v>
      </c>
      <c r="B28" s="3" t="s">
        <v>295</v>
      </c>
      <c r="C28" s="7" t="n">
        <v>25</v>
      </c>
      <c r="D28" s="23" t="s">
        <v>37</v>
      </c>
      <c r="E28" s="23" t="s">
        <v>24</v>
      </c>
      <c r="F28" s="8" t="n">
        <v>142</v>
      </c>
      <c r="G28" s="8" t="s">
        <v>25</v>
      </c>
      <c r="H28" s="8" t="s">
        <v>25</v>
      </c>
      <c r="I28" s="8" t="s">
        <v>16</v>
      </c>
      <c r="J28" s="8" t="s">
        <v>25</v>
      </c>
      <c r="K28" s="8" t="s">
        <v>25</v>
      </c>
      <c r="L28" s="8" t="s">
        <v>25</v>
      </c>
      <c r="M28" s="10" t="s">
        <v>265</v>
      </c>
      <c r="O28" s="0" t="str">
        <f aca="false">"P "&amp;B28&amp;"        "&amp;D28&amp;" "&amp;E28&amp;" "&amp;F28&amp;" "&amp;G28&amp;" "&amp;H28&amp;" "&amp;I28&amp;" "&amp;J28&amp;" "&amp;K28&amp;" "&amp;L28&amp;" "&amp;M28&amp;" 200"</f>
        <v>P まさる        R A 142 D D C D D D 20 200</v>
      </c>
    </row>
    <row r="29" customFormat="false" ht="15.65" hidden="false" customHeight="false" outlineLevel="0" collapsed="false">
      <c r="A29" s="7" t="s">
        <v>24</v>
      </c>
      <c r="B29" s="3" t="s">
        <v>296</v>
      </c>
      <c r="C29" s="7" t="n">
        <v>25</v>
      </c>
      <c r="D29" s="23" t="s">
        <v>37</v>
      </c>
      <c r="E29" s="23" t="s">
        <v>267</v>
      </c>
      <c r="F29" s="8" t="n">
        <v>146</v>
      </c>
      <c r="G29" s="8" t="s">
        <v>22</v>
      </c>
      <c r="H29" s="9" t="s">
        <v>16</v>
      </c>
      <c r="I29" s="8" t="s">
        <v>25</v>
      </c>
      <c r="J29" s="8" t="s">
        <v>25</v>
      </c>
      <c r="K29" s="8" t="s">
        <v>25</v>
      </c>
      <c r="L29" s="10" t="s">
        <v>16</v>
      </c>
      <c r="M29" s="10" t="s">
        <v>280</v>
      </c>
      <c r="O29" s="0" t="str">
        <f aca="false">"P "&amp;B29&amp;"        "&amp;D29&amp;" "&amp;E29&amp;" "&amp;F29&amp;" "&amp;G29&amp;" "&amp;H29&amp;" "&amp;I29&amp;" "&amp;J29&amp;" "&amp;K29&amp;" "&amp;L29&amp;" "&amp;M29&amp;" 200"</f>
        <v>P マルティネ        R B+ 146 B C D D D C 26 200</v>
      </c>
    </row>
    <row r="30" customFormat="false" ht="15.65" hidden="false" customHeight="false" outlineLevel="0" collapsed="false">
      <c r="A30" s="7" t="s">
        <v>22</v>
      </c>
      <c r="B30" s="3" t="s">
        <v>297</v>
      </c>
      <c r="C30" s="7" t="n">
        <v>25</v>
      </c>
      <c r="D30" s="23" t="s">
        <v>298</v>
      </c>
      <c r="E30" s="23" t="s">
        <v>22</v>
      </c>
      <c r="F30" s="8" t="n">
        <v>144</v>
      </c>
      <c r="G30" s="8" t="s">
        <v>16</v>
      </c>
      <c r="H30" s="8" t="s">
        <v>25</v>
      </c>
      <c r="I30" s="8" t="s">
        <v>25</v>
      </c>
      <c r="J30" s="8" t="s">
        <v>25</v>
      </c>
      <c r="K30" s="8" t="s">
        <v>16</v>
      </c>
      <c r="L30" s="29" t="s">
        <v>22</v>
      </c>
      <c r="M30" s="10" t="s">
        <v>265</v>
      </c>
      <c r="O30" s="0" t="str">
        <f aca="false">"P "&amp;B30&amp;"        "&amp;D30&amp;" "&amp;E30&amp;" "&amp;F30&amp;" "&amp;G30&amp;" "&amp;H30&amp;" "&amp;I30&amp;" "&amp;J30&amp;" "&amp;K30&amp;" "&amp;L30&amp;" "&amp;M30&amp;" 200"</f>
        <v>P 畠山        Ls B 144 C D D D C B 20 200</v>
      </c>
    </row>
    <row r="31" customFormat="false" ht="15.65" hidden="false" customHeight="false" outlineLevel="0" collapsed="false">
      <c r="A31" s="7" t="s">
        <v>24</v>
      </c>
      <c r="B31" s="3" t="s">
        <v>299</v>
      </c>
      <c r="C31" s="7" t="n">
        <v>25</v>
      </c>
      <c r="D31" s="23" t="s">
        <v>30</v>
      </c>
      <c r="E31" s="23" t="s">
        <v>22</v>
      </c>
      <c r="F31" s="8" t="n">
        <v>150</v>
      </c>
      <c r="G31" s="8" t="s">
        <v>16</v>
      </c>
      <c r="H31" s="8" t="s">
        <v>25</v>
      </c>
      <c r="I31" s="8" t="s">
        <v>25</v>
      </c>
      <c r="J31" s="8" t="s">
        <v>25</v>
      </c>
      <c r="K31" s="8" t="s">
        <v>25</v>
      </c>
      <c r="L31" s="29" t="s">
        <v>22</v>
      </c>
      <c r="M31" s="10" t="s">
        <v>265</v>
      </c>
      <c r="O31" s="0" t="str">
        <f aca="false">"P "&amp;B31&amp;"        "&amp;D31&amp;" "&amp;E31&amp;" "&amp;F31&amp;" "&amp;G31&amp;" "&amp;H31&amp;" "&amp;I31&amp;" "&amp;J31&amp;" "&amp;K31&amp;" "&amp;L31&amp;" "&amp;M31&amp;" 200"</f>
        <v>P 冨安        L B 150 C D D D D B 20 200</v>
      </c>
    </row>
    <row r="32" customFormat="false" ht="15.65" hidden="false" customHeight="false" outlineLevel="0" collapsed="false">
      <c r="A32" s="7" t="s">
        <v>17</v>
      </c>
      <c r="B32" s="3" t="s">
        <v>300</v>
      </c>
      <c r="C32" s="7" t="n">
        <v>26</v>
      </c>
      <c r="D32" s="23" t="s">
        <v>298</v>
      </c>
      <c r="E32" s="23" t="s">
        <v>276</v>
      </c>
      <c r="F32" s="8" t="n">
        <v>146</v>
      </c>
      <c r="G32" s="8" t="s">
        <v>25</v>
      </c>
      <c r="H32" s="8" t="s">
        <v>25</v>
      </c>
      <c r="I32" s="8" t="s">
        <v>16</v>
      </c>
      <c r="J32" s="8" t="s">
        <v>16</v>
      </c>
      <c r="K32" s="8" t="s">
        <v>25</v>
      </c>
      <c r="L32" s="10" t="s">
        <v>16</v>
      </c>
      <c r="M32" s="10" t="s">
        <v>265</v>
      </c>
      <c r="O32" s="0" t="str">
        <f aca="false">"P "&amp;B32&amp;"        "&amp;D32&amp;" "&amp;E32&amp;" "&amp;F32&amp;" "&amp;G32&amp;" "&amp;H32&amp;" "&amp;I32&amp;" "&amp;J32&amp;" "&amp;K32&amp;" "&amp;L32&amp;" "&amp;M32&amp;" 200"</f>
        <v>P ガブリエウ        Ls A+ 146 D D C C D C 20 200</v>
      </c>
    </row>
    <row r="33" customFormat="false" ht="15.65" hidden="false" customHeight="false" outlineLevel="0" collapsed="false">
      <c r="A33" s="7" t="s">
        <v>39</v>
      </c>
      <c r="B33" s="3" t="s">
        <v>301</v>
      </c>
      <c r="C33" s="7" t="n">
        <v>27</v>
      </c>
      <c r="D33" s="23" t="s">
        <v>270</v>
      </c>
      <c r="E33" s="23" t="s">
        <v>267</v>
      </c>
      <c r="F33" s="8" t="n">
        <v>140</v>
      </c>
      <c r="G33" s="8" t="s">
        <v>25</v>
      </c>
      <c r="H33" s="8" t="s">
        <v>22</v>
      </c>
      <c r="I33" s="8" t="s">
        <v>22</v>
      </c>
      <c r="J33" s="8" t="s">
        <v>25</v>
      </c>
      <c r="K33" s="8" t="s">
        <v>25</v>
      </c>
      <c r="L33" s="10" t="s">
        <v>16</v>
      </c>
      <c r="M33" s="10" t="s">
        <v>280</v>
      </c>
      <c r="O33" s="0" t="str">
        <f aca="false">"P "&amp;B33&amp;"        "&amp;D33&amp;" "&amp;E33&amp;" "&amp;F33&amp;" "&amp;G33&amp;" "&amp;H33&amp;" "&amp;I33&amp;" "&amp;J33&amp;" "&amp;K33&amp;" "&amp;L33&amp;" "&amp;M33&amp;" 200"</f>
        <v>P 竹田        Rs B+ 140 D B B D D C 26 200</v>
      </c>
    </row>
    <row r="34" customFormat="false" ht="15.65" hidden="false" customHeight="false" outlineLevel="0" collapsed="false">
      <c r="A34" s="7" t="s">
        <v>17</v>
      </c>
      <c r="B34" s="12" t="s">
        <v>302</v>
      </c>
      <c r="C34" s="7" t="n">
        <v>27</v>
      </c>
      <c r="D34" s="23" t="s">
        <v>30</v>
      </c>
      <c r="E34" s="23" t="s">
        <v>24</v>
      </c>
      <c r="F34" s="8" t="n">
        <v>150</v>
      </c>
      <c r="G34" s="8" t="s">
        <v>25</v>
      </c>
      <c r="H34" s="8" t="s">
        <v>22</v>
      </c>
      <c r="I34" s="8" t="s">
        <v>25</v>
      </c>
      <c r="J34" s="8" t="s">
        <v>24</v>
      </c>
      <c r="K34" s="8" t="s">
        <v>22</v>
      </c>
      <c r="L34" s="10" t="s">
        <v>25</v>
      </c>
      <c r="M34" s="10" t="s">
        <v>265</v>
      </c>
      <c r="O34" s="0" t="str">
        <f aca="false">"P "&amp;B34&amp;"        "&amp;D34&amp;" "&amp;E34&amp;" "&amp;F34&amp;" "&amp;G34&amp;" "&amp;H34&amp;" "&amp;I34&amp;" "&amp;J34&amp;" "&amp;K34&amp;" "&amp;L34&amp;" "&amp;M34&amp;" 200"</f>
        <v>P 若林         L A 150 D B D A B D 20 200</v>
      </c>
    </row>
    <row r="35" customFormat="false" ht="15.65" hidden="false" customHeight="false" outlineLevel="0" collapsed="false">
      <c r="A35" s="7" t="s">
        <v>24</v>
      </c>
      <c r="B35" s="3" t="s">
        <v>303</v>
      </c>
      <c r="C35" s="7" t="n">
        <v>27</v>
      </c>
      <c r="D35" s="23" t="s">
        <v>37</v>
      </c>
      <c r="E35" s="23" t="s">
        <v>276</v>
      </c>
      <c r="F35" s="8" t="n">
        <v>146</v>
      </c>
      <c r="G35" s="9" t="s">
        <v>22</v>
      </c>
      <c r="H35" s="8" t="s">
        <v>16</v>
      </c>
      <c r="I35" s="8" t="s">
        <v>16</v>
      </c>
      <c r="J35" s="8" t="s">
        <v>25</v>
      </c>
      <c r="K35" s="8" t="s">
        <v>22</v>
      </c>
      <c r="L35" s="10" t="s">
        <v>16</v>
      </c>
      <c r="M35" s="10" t="s">
        <v>265</v>
      </c>
      <c r="O35" s="0" t="str">
        <f aca="false">"P "&amp;B35&amp;"        "&amp;D35&amp;" "&amp;E35&amp;" "&amp;F35&amp;" "&amp;G35&amp;" "&amp;H35&amp;" "&amp;I35&amp;" "&amp;J35&amp;" "&amp;K35&amp;" "&amp;L35&amp;" "&amp;M35&amp;" 200"</f>
        <v>P ジンチェン        R A+ 146 B C C D B C 20 200</v>
      </c>
    </row>
    <row r="36" customFormat="false" ht="15.65" hidden="false" customHeight="false" outlineLevel="0" collapsed="false">
      <c r="A36" s="7" t="s">
        <v>20</v>
      </c>
      <c r="B36" s="3" t="s">
        <v>304</v>
      </c>
      <c r="C36" s="7" t="n">
        <v>27</v>
      </c>
      <c r="D36" s="23" t="s">
        <v>37</v>
      </c>
      <c r="E36" s="23" t="s">
        <v>16</v>
      </c>
      <c r="F36" s="8" t="n">
        <v>148</v>
      </c>
      <c r="G36" s="8" t="s">
        <v>16</v>
      </c>
      <c r="H36" s="8" t="s">
        <v>22</v>
      </c>
      <c r="I36" s="8" t="s">
        <v>22</v>
      </c>
      <c r="J36" s="8" t="s">
        <v>16</v>
      </c>
      <c r="K36" s="8" t="s">
        <v>25</v>
      </c>
      <c r="L36" s="10" t="s">
        <v>25</v>
      </c>
      <c r="M36" s="10" t="s">
        <v>280</v>
      </c>
      <c r="O36" s="0" t="str">
        <f aca="false">"P "&amp;B36&amp;"        "&amp;D36&amp;" "&amp;E36&amp;" "&amp;F36&amp;" "&amp;G36&amp;" "&amp;H36&amp;" "&amp;I36&amp;" "&amp;J36&amp;" "&amp;K36&amp;" "&amp;L36&amp;" "&amp;M36&amp;" 200"</f>
        <v>P 須王        R C 148 C B B C D D 26 200</v>
      </c>
    </row>
    <row r="37" customFormat="false" ht="15.65" hidden="false" customHeight="false" outlineLevel="0" collapsed="false">
      <c r="A37" s="7" t="s">
        <v>22</v>
      </c>
      <c r="B37" s="3" t="s">
        <v>305</v>
      </c>
      <c r="C37" s="7" t="n">
        <v>28</v>
      </c>
      <c r="D37" s="23" t="s">
        <v>37</v>
      </c>
      <c r="E37" s="23" t="s">
        <v>16</v>
      </c>
      <c r="F37" s="8" t="n">
        <v>146</v>
      </c>
      <c r="G37" s="8" t="s">
        <v>25</v>
      </c>
      <c r="H37" s="8" t="s">
        <v>16</v>
      </c>
      <c r="I37" s="8" t="s">
        <v>16</v>
      </c>
      <c r="J37" s="8" t="s">
        <v>16</v>
      </c>
      <c r="K37" s="8" t="s">
        <v>22</v>
      </c>
      <c r="L37" s="10" t="s">
        <v>22</v>
      </c>
      <c r="M37" s="10" t="s">
        <v>265</v>
      </c>
      <c r="O37" s="0" t="str">
        <f aca="false">"P "&amp;B37&amp;"        "&amp;D37&amp;" "&amp;E37&amp;" "&amp;F37&amp;" "&amp;G37&amp;" "&amp;H37&amp;" "&amp;I37&amp;" "&amp;J37&amp;" "&amp;K37&amp;" "&amp;L37&amp;" "&amp;M37&amp;" 200"</f>
        <v>P 岡部        R C 146 D C C C B B 20 200</v>
      </c>
    </row>
    <row r="38" customFormat="false" ht="15.65" hidden="false" customHeight="false" outlineLevel="0" collapsed="false">
      <c r="A38" s="7" t="s">
        <v>18</v>
      </c>
      <c r="B38" s="3" t="s">
        <v>306</v>
      </c>
      <c r="C38" s="7" t="n">
        <v>28</v>
      </c>
      <c r="D38" s="23" t="s">
        <v>30</v>
      </c>
      <c r="E38" s="23" t="s">
        <v>16</v>
      </c>
      <c r="F38" s="8" t="n">
        <v>136</v>
      </c>
      <c r="G38" s="8" t="s">
        <v>22</v>
      </c>
      <c r="H38" s="8" t="s">
        <v>22</v>
      </c>
      <c r="I38" s="9" t="s">
        <v>22</v>
      </c>
      <c r="J38" s="8" t="s">
        <v>22</v>
      </c>
      <c r="K38" s="8" t="s">
        <v>22</v>
      </c>
      <c r="L38" s="10" t="s">
        <v>16</v>
      </c>
      <c r="M38" s="10" t="s">
        <v>280</v>
      </c>
      <c r="O38" s="0" t="str">
        <f aca="false">"P "&amp;B38&amp;"        "&amp;D38&amp;" "&amp;E38&amp;" "&amp;F38&amp;" "&amp;G38&amp;" "&amp;H38&amp;" "&amp;I38&amp;" "&amp;J38&amp;" "&amp;K38&amp;" "&amp;L38&amp;" "&amp;M38&amp;" 200"</f>
        <v>P 怜南        L C 136 B B B B B C 26 200</v>
      </c>
    </row>
    <row r="39" customFormat="false" ht="15.65" hidden="false" customHeight="false" outlineLevel="0" collapsed="false">
      <c r="A39" s="7" t="s">
        <v>17</v>
      </c>
      <c r="B39" s="12" t="s">
        <v>307</v>
      </c>
      <c r="C39" s="7" t="n">
        <v>28</v>
      </c>
      <c r="D39" s="23" t="s">
        <v>37</v>
      </c>
      <c r="E39" s="23" t="s">
        <v>22</v>
      </c>
      <c r="F39" s="9" t="n">
        <v>144</v>
      </c>
      <c r="G39" s="8" t="s">
        <v>22</v>
      </c>
      <c r="H39" s="8" t="s">
        <v>22</v>
      </c>
      <c r="I39" s="8" t="s">
        <v>22</v>
      </c>
      <c r="J39" s="8" t="s">
        <v>16</v>
      </c>
      <c r="K39" s="8" t="s">
        <v>16</v>
      </c>
      <c r="L39" s="10" t="s">
        <v>16</v>
      </c>
      <c r="M39" s="10" t="s">
        <v>280</v>
      </c>
      <c r="O39" s="0" t="str">
        <f aca="false">"P "&amp;B39&amp;"        "&amp;D39&amp;" "&amp;E39&amp;" "&amp;F39&amp;" "&amp;G39&amp;" "&amp;H39&amp;" "&amp;I39&amp;" "&amp;J39&amp;" "&amp;K39&amp;" "&amp;L39&amp;" "&amp;M39&amp;" 200"</f>
        <v>P 東山         R B 144 B B B C C C 26 200</v>
      </c>
    </row>
    <row r="40" customFormat="false" ht="15.65" hidden="false" customHeight="false" outlineLevel="0" collapsed="false">
      <c r="A40" s="7" t="s">
        <v>20</v>
      </c>
      <c r="B40" s="3" t="s">
        <v>308</v>
      </c>
      <c r="C40" s="7" t="n">
        <v>28</v>
      </c>
      <c r="D40" s="23" t="s">
        <v>30</v>
      </c>
      <c r="E40" s="23" t="s">
        <v>22</v>
      </c>
      <c r="F40" s="8" t="n">
        <v>146</v>
      </c>
      <c r="G40" s="8" t="s">
        <v>22</v>
      </c>
      <c r="H40" s="8" t="s">
        <v>22</v>
      </c>
      <c r="I40" s="9" t="s">
        <v>22</v>
      </c>
      <c r="J40" s="8" t="s">
        <v>22</v>
      </c>
      <c r="K40" s="8" t="s">
        <v>25</v>
      </c>
      <c r="L40" s="10" t="s">
        <v>16</v>
      </c>
      <c r="M40" s="10" t="s">
        <v>265</v>
      </c>
      <c r="O40" s="0" t="str">
        <f aca="false">"P "&amp;B40&amp;"        "&amp;D40&amp;" "&amp;E40&amp;" "&amp;F40&amp;" "&amp;G40&amp;" "&amp;H40&amp;" "&amp;I40&amp;" "&amp;J40&amp;" "&amp;K40&amp;" "&amp;L40&amp;" "&amp;M40&amp;" 200"</f>
        <v>P 榊原        L B 146 B B B B D C 20 200</v>
      </c>
    </row>
    <row r="41" customFormat="false" ht="15.65" hidden="false" customHeight="false" outlineLevel="0" collapsed="false">
      <c r="A41" s="7" t="s">
        <v>28</v>
      </c>
      <c r="B41" s="3" t="s">
        <v>309</v>
      </c>
      <c r="C41" s="7" t="n">
        <v>30</v>
      </c>
      <c r="D41" s="23" t="s">
        <v>37</v>
      </c>
      <c r="E41" s="23" t="s">
        <v>25</v>
      </c>
      <c r="F41" s="8" t="n">
        <v>128</v>
      </c>
      <c r="G41" s="8" t="s">
        <v>16</v>
      </c>
      <c r="H41" s="8" t="s">
        <v>16</v>
      </c>
      <c r="I41" s="8" t="s">
        <v>16</v>
      </c>
      <c r="J41" s="8" t="s">
        <v>22</v>
      </c>
      <c r="K41" s="8" t="s">
        <v>22</v>
      </c>
      <c r="L41" s="10" t="s">
        <v>17</v>
      </c>
      <c r="M41" s="10" t="s">
        <v>280</v>
      </c>
      <c r="O41" s="0" t="str">
        <f aca="false">"P "&amp;B41&amp;"        "&amp;D41&amp;" "&amp;E41&amp;" "&amp;F41&amp;" "&amp;G41&amp;" "&amp;H41&amp;" "&amp;I41&amp;" "&amp;J41&amp;" "&amp;K41&amp;" "&amp;L41&amp;" "&amp;M41&amp;" 200"</f>
        <v>P 児玉        R D 128 C C C B B S 26 200</v>
      </c>
    </row>
    <row r="42" customFormat="false" ht="15.65" hidden="false" customHeight="false" outlineLevel="0" collapsed="false">
      <c r="A42" s="7" t="s">
        <v>24</v>
      </c>
      <c r="B42" s="3" t="s">
        <v>310</v>
      </c>
      <c r="C42" s="7" t="n">
        <v>30</v>
      </c>
      <c r="D42" s="23" t="s">
        <v>37</v>
      </c>
      <c r="E42" s="23" t="s">
        <v>24</v>
      </c>
      <c r="F42" s="8" t="n">
        <v>148</v>
      </c>
      <c r="G42" s="8" t="s">
        <v>16</v>
      </c>
      <c r="H42" s="8" t="s">
        <v>25</v>
      </c>
      <c r="I42" s="8" t="s">
        <v>22</v>
      </c>
      <c r="J42" s="8" t="s">
        <v>22</v>
      </c>
      <c r="K42" s="8" t="s">
        <v>26</v>
      </c>
      <c r="L42" s="10" t="s">
        <v>22</v>
      </c>
      <c r="M42" s="10" t="s">
        <v>265</v>
      </c>
      <c r="O42" s="0" t="str">
        <f aca="false">"P "&amp;B42&amp;"        "&amp;D42&amp;" "&amp;E42&amp;" "&amp;F42&amp;" "&amp;G42&amp;" "&amp;H42&amp;" "&amp;I42&amp;" "&amp;J42&amp;" "&amp;K42&amp;" "&amp;L42&amp;" "&amp;M42&amp;" 200"</f>
        <v>P ジェズス        R A 148 C D B B E B 20 200</v>
      </c>
    </row>
    <row r="43" customFormat="false" ht="15.65" hidden="false" customHeight="false" outlineLevel="0" collapsed="false">
      <c r="A43" s="7" t="s">
        <v>17</v>
      </c>
      <c r="B43" s="12" t="s">
        <v>311</v>
      </c>
      <c r="C43" s="7" t="n">
        <v>30</v>
      </c>
      <c r="D43" s="23" t="s">
        <v>30</v>
      </c>
      <c r="E43" s="23" t="s">
        <v>22</v>
      </c>
      <c r="F43" s="8" t="n">
        <v>146</v>
      </c>
      <c r="G43" s="8" t="s">
        <v>22</v>
      </c>
      <c r="H43" s="8" t="s">
        <v>22</v>
      </c>
      <c r="I43" s="8" t="s">
        <v>16</v>
      </c>
      <c r="J43" s="8" t="s">
        <v>16</v>
      </c>
      <c r="K43" s="8" t="s">
        <v>25</v>
      </c>
      <c r="L43" s="29" t="s">
        <v>22</v>
      </c>
      <c r="M43" s="10" t="s">
        <v>265</v>
      </c>
      <c r="O43" s="0" t="str">
        <f aca="false">"P "&amp;B43&amp;"        "&amp;D43&amp;" "&amp;E43&amp;" "&amp;F43&amp;" "&amp;G43&amp;" "&amp;H43&amp;" "&amp;I43&amp;" "&amp;J43&amp;" "&amp;K43&amp;" "&amp;L43&amp;" "&amp;M43&amp;" 200"</f>
        <v>P 萩原         L B 146 B B C C D B 20 200</v>
      </c>
    </row>
    <row r="44" customFormat="false" ht="15.65" hidden="false" customHeight="false" outlineLevel="0" collapsed="false">
      <c r="A44" s="7" t="s">
        <v>22</v>
      </c>
      <c r="B44" s="3" t="s">
        <v>312</v>
      </c>
      <c r="C44" s="7" t="n">
        <v>30</v>
      </c>
      <c r="D44" s="23" t="s">
        <v>30</v>
      </c>
      <c r="E44" s="23" t="s">
        <v>276</v>
      </c>
      <c r="F44" s="8" t="n">
        <v>138</v>
      </c>
      <c r="G44" s="8" t="s">
        <v>16</v>
      </c>
      <c r="H44" s="8" t="s">
        <v>16</v>
      </c>
      <c r="I44" s="8" t="s">
        <v>16</v>
      </c>
      <c r="J44" s="8" t="s">
        <v>16</v>
      </c>
      <c r="K44" s="8" t="s">
        <v>16</v>
      </c>
      <c r="L44" s="10" t="s">
        <v>22</v>
      </c>
      <c r="M44" s="10" t="s">
        <v>274</v>
      </c>
      <c r="O44" s="0" t="str">
        <f aca="false">"P "&amp;B44&amp;"        "&amp;D44&amp;" "&amp;E44&amp;" "&amp;F44&amp;" "&amp;G44&amp;" "&amp;H44&amp;" "&amp;I44&amp;" "&amp;J44&amp;" "&amp;K44&amp;" "&amp;L44&amp;" "&amp;M44&amp;" 200"</f>
        <v>P 飯島        L A+ 138 C C C C C B 24 200</v>
      </c>
    </row>
    <row r="45" customFormat="false" ht="15.65" hidden="false" customHeight="false" outlineLevel="0" collapsed="false">
      <c r="A45" s="7" t="s">
        <v>24</v>
      </c>
      <c r="B45" s="3" t="s">
        <v>313</v>
      </c>
      <c r="C45" s="7" t="n">
        <v>31</v>
      </c>
      <c r="D45" s="23" t="s">
        <v>37</v>
      </c>
      <c r="E45" s="23" t="s">
        <v>267</v>
      </c>
      <c r="F45" s="8" t="n">
        <v>150</v>
      </c>
      <c r="G45" s="8" t="s">
        <v>22</v>
      </c>
      <c r="H45" s="8" t="s">
        <v>22</v>
      </c>
      <c r="I45" s="8" t="s">
        <v>22</v>
      </c>
      <c r="J45" s="8" t="s">
        <v>25</v>
      </c>
      <c r="K45" s="9" t="s">
        <v>22</v>
      </c>
      <c r="L45" s="8" t="s">
        <v>16</v>
      </c>
      <c r="M45" s="10" t="s">
        <v>274</v>
      </c>
      <c r="O45" s="0" t="str">
        <f aca="false">"P "&amp;B45&amp;"        "&amp;D45&amp;" "&amp;E45&amp;" "&amp;F45&amp;" "&amp;G45&amp;" "&amp;H45&amp;" "&amp;I45&amp;" "&amp;J45&amp;" "&amp;K45&amp;" "&amp;L45&amp;" "&amp;M45&amp;" 200"</f>
        <v>P マリ        R B+ 150 B B B D B C 24 200</v>
      </c>
    </row>
    <row r="46" customFormat="false" ht="15.65" hidden="false" customHeight="false" outlineLevel="0" collapsed="false">
      <c r="A46" s="7" t="s">
        <v>32</v>
      </c>
      <c r="B46" s="3" t="s">
        <v>314</v>
      </c>
      <c r="C46" s="7" t="n">
        <v>31</v>
      </c>
      <c r="D46" s="23" t="s">
        <v>30</v>
      </c>
      <c r="E46" s="23" t="s">
        <v>267</v>
      </c>
      <c r="F46" s="8" t="n">
        <v>128</v>
      </c>
      <c r="G46" s="8" t="s">
        <v>16</v>
      </c>
      <c r="H46" s="8" t="s">
        <v>16</v>
      </c>
      <c r="I46" s="8" t="s">
        <v>16</v>
      </c>
      <c r="J46" s="8" t="s">
        <v>22</v>
      </c>
      <c r="K46" s="8" t="s">
        <v>16</v>
      </c>
      <c r="L46" s="10" t="s">
        <v>22</v>
      </c>
      <c r="M46" s="10" t="s">
        <v>265</v>
      </c>
      <c r="O46" s="0" t="str">
        <f aca="false">"P "&amp;B46&amp;"        "&amp;D46&amp;" "&amp;E46&amp;" "&amp;F46&amp;" "&amp;G46&amp;" "&amp;H46&amp;" "&amp;I46&amp;" "&amp;J46&amp;" "&amp;K46&amp;" "&amp;L46&amp;" "&amp;M46&amp;" 200"</f>
        <v>P 森山        L B+ 128 C C C B C B 20 200</v>
      </c>
    </row>
    <row r="47" customFormat="false" ht="15.65" hidden="false" customHeight="false" outlineLevel="0" collapsed="false">
      <c r="A47" s="7" t="s">
        <v>32</v>
      </c>
      <c r="B47" s="3" t="s">
        <v>315</v>
      </c>
      <c r="C47" s="7" t="n">
        <v>31</v>
      </c>
      <c r="D47" s="23" t="s">
        <v>30</v>
      </c>
      <c r="E47" s="23" t="s">
        <v>22</v>
      </c>
      <c r="F47" s="8" t="n">
        <v>130</v>
      </c>
      <c r="G47" s="9" t="s">
        <v>22</v>
      </c>
      <c r="H47" s="8" t="s">
        <v>26</v>
      </c>
      <c r="I47" s="8" t="s">
        <v>25</v>
      </c>
      <c r="J47" s="8" t="s">
        <v>25</v>
      </c>
      <c r="K47" s="8" t="s">
        <v>22</v>
      </c>
      <c r="L47" s="10" t="s">
        <v>16</v>
      </c>
      <c r="M47" s="10" t="s">
        <v>274</v>
      </c>
      <c r="O47" s="0" t="str">
        <f aca="false">"P "&amp;B47&amp;"        "&amp;D47&amp;" "&amp;E47&amp;" "&amp;F47&amp;" "&amp;G47&amp;" "&amp;H47&amp;" "&amp;I47&amp;" "&amp;J47&amp;" "&amp;K47&amp;" "&amp;L47&amp;" "&amp;M47&amp;" 200"</f>
        <v>P みかみ        L B 130 B E D D B C 24 200</v>
      </c>
    </row>
    <row r="48" customFormat="false" ht="15.65" hidden="false" customHeight="false" outlineLevel="0" collapsed="false">
      <c r="A48" s="7" t="s">
        <v>20</v>
      </c>
      <c r="B48" s="3" t="s">
        <v>316</v>
      </c>
      <c r="C48" s="7" t="n">
        <v>31</v>
      </c>
      <c r="D48" s="23" t="s">
        <v>37</v>
      </c>
      <c r="E48" s="23" t="s">
        <v>22</v>
      </c>
      <c r="F48" s="8" t="n">
        <v>148</v>
      </c>
      <c r="G48" s="8" t="s">
        <v>16</v>
      </c>
      <c r="H48" s="8" t="s">
        <v>26</v>
      </c>
      <c r="I48" s="9" t="s">
        <v>22</v>
      </c>
      <c r="J48" s="8" t="s">
        <v>16</v>
      </c>
      <c r="K48" s="8" t="s">
        <v>22</v>
      </c>
      <c r="L48" s="10" t="s">
        <v>16</v>
      </c>
      <c r="M48" s="10" t="s">
        <v>265</v>
      </c>
      <c r="O48" s="0" t="str">
        <f aca="false">"P "&amp;B48&amp;"        "&amp;D48&amp;" "&amp;E48&amp;" "&amp;F48&amp;" "&amp;G48&amp;" "&amp;H48&amp;" "&amp;I48&amp;" "&amp;J48&amp;" "&amp;K48&amp;" "&amp;L48&amp;" "&amp;M48&amp;" 200"</f>
        <v>P 津田        R B 148 C E B C B C 20 200</v>
      </c>
    </row>
    <row r="49" customFormat="false" ht="15.65" hidden="false" customHeight="false" outlineLevel="0" collapsed="false">
      <c r="A49" s="7" t="s">
        <v>17</v>
      </c>
      <c r="B49" s="12" t="s">
        <v>317</v>
      </c>
      <c r="C49" s="7" t="n">
        <v>31</v>
      </c>
      <c r="D49" s="23" t="s">
        <v>37</v>
      </c>
      <c r="E49" s="23" t="s">
        <v>22</v>
      </c>
      <c r="F49" s="8" t="n">
        <v>144</v>
      </c>
      <c r="G49" s="8" t="s">
        <v>24</v>
      </c>
      <c r="H49" s="8" t="s">
        <v>22</v>
      </c>
      <c r="I49" s="8" t="s">
        <v>16</v>
      </c>
      <c r="J49" s="8" t="s">
        <v>16</v>
      </c>
      <c r="K49" s="8" t="s">
        <v>16</v>
      </c>
      <c r="L49" s="10" t="s">
        <v>22</v>
      </c>
      <c r="M49" s="10" t="s">
        <v>265</v>
      </c>
      <c r="O49" s="0" t="str">
        <f aca="false">"P "&amp;B49&amp;"        "&amp;D49&amp;" "&amp;E49&amp;" "&amp;F49&amp;" "&amp;G49&amp;" "&amp;H49&amp;" "&amp;I49&amp;" "&amp;J49&amp;" "&amp;K49&amp;" "&amp;L49&amp;" "&amp;M49&amp;" 200"</f>
        <v>P 河内邦        R B 144 A B C C C B 20 200</v>
      </c>
    </row>
    <row r="50" customFormat="false" ht="15.65" hidden="false" customHeight="false" outlineLevel="0" collapsed="false">
      <c r="A50" s="7" t="s">
        <v>20</v>
      </c>
      <c r="B50" s="3" t="s">
        <v>318</v>
      </c>
      <c r="C50" s="7" t="n">
        <v>32</v>
      </c>
      <c r="D50" s="23" t="s">
        <v>37</v>
      </c>
      <c r="E50" s="23" t="s">
        <v>267</v>
      </c>
      <c r="F50" s="8" t="n">
        <v>148</v>
      </c>
      <c r="G50" s="8" t="s">
        <v>17</v>
      </c>
      <c r="H50" s="8" t="s">
        <v>16</v>
      </c>
      <c r="I50" s="8" t="s">
        <v>16</v>
      </c>
      <c r="J50" s="8" t="s">
        <v>16</v>
      </c>
      <c r="K50" s="8" t="s">
        <v>16</v>
      </c>
      <c r="L50" s="8" t="s">
        <v>16</v>
      </c>
      <c r="M50" s="10" t="s">
        <v>265</v>
      </c>
      <c r="O50" s="0" t="str">
        <f aca="false">"P "&amp;B50&amp;"        "&amp;D50&amp;" "&amp;E50&amp;" "&amp;F50&amp;" "&amp;G50&amp;" "&amp;H50&amp;" "&amp;I50&amp;" "&amp;J50&amp;" "&amp;K50&amp;" "&amp;L50&amp;" "&amp;M50&amp;" 200"</f>
        <v>P 小泉        R B+ 148 S C C C C C 20 200</v>
      </c>
    </row>
    <row r="51" customFormat="false" ht="15.65" hidden="false" customHeight="false" outlineLevel="0" collapsed="false">
      <c r="A51" s="7" t="s">
        <v>32</v>
      </c>
      <c r="B51" s="3" t="s">
        <v>319</v>
      </c>
      <c r="C51" s="7" t="n">
        <v>32</v>
      </c>
      <c r="D51" s="23" t="s">
        <v>30</v>
      </c>
      <c r="E51" s="23" t="s">
        <v>16</v>
      </c>
      <c r="F51" s="8" t="n">
        <v>134</v>
      </c>
      <c r="G51" s="8" t="s">
        <v>24</v>
      </c>
      <c r="H51" s="11" t="s">
        <v>25</v>
      </c>
      <c r="I51" s="8" t="s">
        <v>16</v>
      </c>
      <c r="J51" s="8" t="s">
        <v>16</v>
      </c>
      <c r="K51" s="8" t="s">
        <v>24</v>
      </c>
      <c r="L51" s="10" t="s">
        <v>16</v>
      </c>
      <c r="M51" s="10" t="s">
        <v>265</v>
      </c>
      <c r="O51" s="0" t="str">
        <f aca="false">"P "&amp;B51&amp;"        "&amp;D51&amp;" "&amp;E51&amp;" "&amp;F51&amp;" "&amp;G51&amp;" "&amp;H51&amp;" "&amp;I51&amp;" "&amp;J51&amp;" "&amp;K51&amp;" "&amp;L51&amp;" "&amp;M51&amp;" 200"</f>
        <v>P 戸田        L C 134 A D C C A C 20 200</v>
      </c>
    </row>
    <row r="52" customFormat="false" ht="15.65" hidden="false" customHeight="false" outlineLevel="0" collapsed="false">
      <c r="A52" s="7" t="s">
        <v>18</v>
      </c>
      <c r="B52" s="3" t="s">
        <v>320</v>
      </c>
      <c r="C52" s="7" t="n">
        <v>32</v>
      </c>
      <c r="D52" s="23" t="s">
        <v>30</v>
      </c>
      <c r="E52" s="23" t="s">
        <v>16</v>
      </c>
      <c r="F52" s="8" t="n">
        <v>150</v>
      </c>
      <c r="G52" s="8" t="s">
        <v>22</v>
      </c>
      <c r="H52" s="11" t="s">
        <v>26</v>
      </c>
      <c r="I52" s="8" t="s">
        <v>16</v>
      </c>
      <c r="J52" s="8" t="s">
        <v>16</v>
      </c>
      <c r="K52" s="8" t="s">
        <v>25</v>
      </c>
      <c r="L52" s="10" t="s">
        <v>24</v>
      </c>
      <c r="M52" s="10" t="s">
        <v>274</v>
      </c>
      <c r="O52" s="0" t="str">
        <f aca="false">"P "&amp;B52&amp;"        "&amp;D52&amp;" "&amp;E52&amp;" "&amp;F52&amp;" "&amp;G52&amp;" "&amp;H52&amp;" "&amp;I52&amp;" "&amp;J52&amp;" "&amp;K52&amp;" "&amp;L52&amp;" "&amp;M52&amp;" 200"</f>
        <v>P 家入        L C 150 B E C C D A 24 200</v>
      </c>
    </row>
    <row r="53" customFormat="false" ht="15.65" hidden="false" customHeight="false" outlineLevel="0" collapsed="false">
      <c r="A53" s="7" t="s">
        <v>18</v>
      </c>
      <c r="B53" s="3" t="s">
        <v>321</v>
      </c>
      <c r="C53" s="7" t="n">
        <v>32</v>
      </c>
      <c r="D53" s="23" t="s">
        <v>30</v>
      </c>
      <c r="E53" s="23" t="s">
        <v>276</v>
      </c>
      <c r="F53" s="8" t="n">
        <v>144</v>
      </c>
      <c r="G53" s="8" t="s">
        <v>24</v>
      </c>
      <c r="H53" s="8" t="s">
        <v>16</v>
      </c>
      <c r="I53" s="11" t="s">
        <v>26</v>
      </c>
      <c r="J53" s="8" t="s">
        <v>16</v>
      </c>
      <c r="K53" s="8" t="s">
        <v>22</v>
      </c>
      <c r="L53" s="10" t="s">
        <v>16</v>
      </c>
      <c r="M53" s="10" t="s">
        <v>265</v>
      </c>
      <c r="O53" s="0" t="str">
        <f aca="false">"P "&amp;B53&amp;"        "&amp;D53&amp;" "&amp;E53&amp;" "&amp;F53&amp;" "&amp;G53&amp;" "&amp;H53&amp;" "&amp;I53&amp;" "&amp;J53&amp;" "&amp;K53&amp;" "&amp;L53&amp;" "&amp;M53&amp;" 200"</f>
        <v>P 那賀島        L A+ 144 A C E C B C 20 200</v>
      </c>
    </row>
    <row r="54" customFormat="false" ht="15.65" hidden="false" customHeight="false" outlineLevel="0" collapsed="false">
      <c r="A54" s="7" t="s">
        <v>17</v>
      </c>
      <c r="B54" s="12" t="s">
        <v>322</v>
      </c>
      <c r="C54" s="7" t="n">
        <v>33</v>
      </c>
      <c r="D54" s="23" t="s">
        <v>37</v>
      </c>
      <c r="E54" s="23" t="s">
        <v>276</v>
      </c>
      <c r="F54" s="8" t="n">
        <v>148</v>
      </c>
      <c r="G54" s="8" t="s">
        <v>16</v>
      </c>
      <c r="H54" s="8" t="s">
        <v>16</v>
      </c>
      <c r="I54" s="8" t="s">
        <v>16</v>
      </c>
      <c r="J54" s="8" t="s">
        <v>25</v>
      </c>
      <c r="K54" s="8" t="s">
        <v>22</v>
      </c>
      <c r="L54" s="10" t="s">
        <v>24</v>
      </c>
      <c r="M54" s="10" t="s">
        <v>274</v>
      </c>
      <c r="O54" s="0" t="str">
        <f aca="false">"P "&amp;B54&amp;"        "&amp;D54&amp;" "&amp;E54&amp;" "&amp;F54&amp;" "&amp;G54&amp;" "&amp;H54&amp;" "&amp;I54&amp;" "&amp;J54&amp;" "&amp;K54&amp;" "&amp;L54&amp;" "&amp;M54&amp;" 200"</f>
        <v>P 小笠原         R A+ 148 C C C D B A 24 200</v>
      </c>
    </row>
    <row r="55" customFormat="false" ht="15.65" hidden="false" customHeight="false" outlineLevel="0" collapsed="false">
      <c r="A55" s="7" t="s">
        <v>32</v>
      </c>
      <c r="B55" s="3" t="s">
        <v>323</v>
      </c>
      <c r="C55" s="7" t="n">
        <v>33</v>
      </c>
      <c r="D55" s="23" t="s">
        <v>30</v>
      </c>
      <c r="E55" s="23" t="s">
        <v>267</v>
      </c>
      <c r="F55" s="8" t="n">
        <v>134</v>
      </c>
      <c r="G55" s="8" t="s">
        <v>16</v>
      </c>
      <c r="H55" s="8" t="s">
        <v>25</v>
      </c>
      <c r="I55" s="8" t="s">
        <v>16</v>
      </c>
      <c r="J55" s="8" t="s">
        <v>22</v>
      </c>
      <c r="K55" s="8" t="s">
        <v>16</v>
      </c>
      <c r="L55" s="10" t="s">
        <v>22</v>
      </c>
      <c r="M55" s="10" t="s">
        <v>265</v>
      </c>
      <c r="O55" s="0" t="str">
        <f aca="false">"P "&amp;B55&amp;"        "&amp;D55&amp;" "&amp;E55&amp;" "&amp;F55&amp;" "&amp;G55&amp;" "&amp;H55&amp;" "&amp;I55&amp;" "&amp;J55&amp;" "&amp;K55&amp;" "&amp;L55&amp;" "&amp;M55&amp;" 200"</f>
        <v>P 菅田        L B+ 134 C D C B C B 20 200</v>
      </c>
    </row>
    <row r="56" customFormat="false" ht="15.65" hidden="false" customHeight="false" outlineLevel="0" collapsed="false">
      <c r="A56" s="7" t="s">
        <v>32</v>
      </c>
      <c r="B56" s="3" t="s">
        <v>324</v>
      </c>
      <c r="C56" s="7" t="n">
        <v>33</v>
      </c>
      <c r="D56" s="23" t="s">
        <v>30</v>
      </c>
      <c r="E56" s="23" t="s">
        <v>16</v>
      </c>
      <c r="F56" s="8" t="n">
        <v>140</v>
      </c>
      <c r="G56" s="8" t="s">
        <v>25</v>
      </c>
      <c r="H56" s="11" t="s">
        <v>16</v>
      </c>
      <c r="I56" s="8" t="s">
        <v>22</v>
      </c>
      <c r="J56" s="8" t="s">
        <v>25</v>
      </c>
      <c r="K56" s="8" t="s">
        <v>24</v>
      </c>
      <c r="L56" s="10" t="s">
        <v>16</v>
      </c>
      <c r="M56" s="10" t="s">
        <v>265</v>
      </c>
      <c r="O56" s="0" t="str">
        <f aca="false">"P "&amp;B56&amp;"        "&amp;D56&amp;" "&amp;E56&amp;" "&amp;F56&amp;" "&amp;G56&amp;" "&amp;H56&amp;" "&amp;I56&amp;" "&amp;J56&amp;" "&amp;K56&amp;" "&amp;L56&amp;" "&amp;M56&amp;" 200"</f>
        <v>P 島袋        L C 140 D C B D A C 20 200</v>
      </c>
    </row>
    <row r="57" customFormat="false" ht="15.65" hidden="false" customHeight="false" outlineLevel="0" collapsed="false">
      <c r="A57" s="7" t="s">
        <v>22</v>
      </c>
      <c r="B57" s="3" t="s">
        <v>325</v>
      </c>
      <c r="C57" s="7" t="n">
        <v>35</v>
      </c>
      <c r="D57" s="23" t="s">
        <v>37</v>
      </c>
      <c r="E57" s="23" t="s">
        <v>24</v>
      </c>
      <c r="F57" s="8" t="n">
        <v>148</v>
      </c>
      <c r="G57" s="8" t="s">
        <v>22</v>
      </c>
      <c r="H57" s="8" t="s">
        <v>22</v>
      </c>
      <c r="I57" s="8" t="s">
        <v>16</v>
      </c>
      <c r="J57" s="8" t="s">
        <v>16</v>
      </c>
      <c r="K57" s="8" t="s">
        <v>16</v>
      </c>
      <c r="L57" s="30" t="s">
        <v>25</v>
      </c>
      <c r="M57" s="10" t="s">
        <v>274</v>
      </c>
      <c r="O57" s="0" t="str">
        <f aca="false">"P "&amp;B57&amp;"        "&amp;D57&amp;" "&amp;E57&amp;" "&amp;F57&amp;" "&amp;G57&amp;" "&amp;H57&amp;" "&amp;I57&amp;" "&amp;J57&amp;" "&amp;K57&amp;" "&amp;L57&amp;" "&amp;M57&amp;" 200"</f>
        <v>P 武藤        R A 148 B B C C C D 24 200</v>
      </c>
    </row>
    <row r="58" customFormat="false" ht="15.65" hidden="false" customHeight="false" outlineLevel="0" collapsed="false">
      <c r="A58" s="7" t="s">
        <v>32</v>
      </c>
      <c r="B58" s="3" t="s">
        <v>326</v>
      </c>
      <c r="C58" s="7" t="n">
        <v>35</v>
      </c>
      <c r="D58" s="23" t="s">
        <v>30</v>
      </c>
      <c r="E58" s="23" t="s">
        <v>276</v>
      </c>
      <c r="F58" s="8" t="n">
        <v>142</v>
      </c>
      <c r="G58" s="11" t="s">
        <v>25</v>
      </c>
      <c r="H58" s="8" t="s">
        <v>26</v>
      </c>
      <c r="I58" s="8" t="s">
        <v>25</v>
      </c>
      <c r="J58" s="8" t="s">
        <v>22</v>
      </c>
      <c r="K58" s="8" t="s">
        <v>16</v>
      </c>
      <c r="L58" s="10" t="s">
        <v>22</v>
      </c>
      <c r="M58" s="10" t="s">
        <v>265</v>
      </c>
      <c r="O58" s="0" t="str">
        <f aca="false">"P "&amp;B58&amp;"        "&amp;D58&amp;" "&amp;E58&amp;" "&amp;F58&amp;" "&amp;G58&amp;" "&amp;H58&amp;" "&amp;I58&amp;" "&amp;J58&amp;" "&amp;K58&amp;" "&amp;L58&amp;" "&amp;M58&amp;" 200"</f>
        <v>P うえだ        L A+ 142 D E D B C B 20 200</v>
      </c>
    </row>
    <row r="59" customFormat="false" ht="15.65" hidden="false" customHeight="false" outlineLevel="0" collapsed="false">
      <c r="A59" s="7" t="s">
        <v>28</v>
      </c>
      <c r="B59" s="3" t="s">
        <v>327</v>
      </c>
      <c r="C59" s="7" t="n">
        <v>35</v>
      </c>
      <c r="D59" s="23" t="s">
        <v>37</v>
      </c>
      <c r="E59" s="23" t="s">
        <v>22</v>
      </c>
      <c r="F59" s="8" t="n">
        <v>140</v>
      </c>
      <c r="G59" s="11" t="s">
        <v>26</v>
      </c>
      <c r="H59" s="8" t="s">
        <v>24</v>
      </c>
      <c r="I59" s="8" t="s">
        <v>25</v>
      </c>
      <c r="J59" s="8" t="s">
        <v>16</v>
      </c>
      <c r="K59" s="8" t="s">
        <v>25</v>
      </c>
      <c r="L59" s="10" t="s">
        <v>16</v>
      </c>
      <c r="M59" s="10" t="s">
        <v>272</v>
      </c>
      <c r="O59" s="0" t="str">
        <f aca="false">"P "&amp;B59&amp;"        "&amp;D59&amp;" "&amp;E59&amp;" "&amp;F59&amp;" "&amp;G59&amp;" "&amp;H59&amp;" "&amp;I59&amp;" "&amp;J59&amp;" "&amp;K59&amp;" "&amp;L59&amp;" "&amp;M59&amp;" 200"</f>
        <v>P 荻野        R B 140 E A D C D C 28 200</v>
      </c>
    </row>
    <row r="60" customFormat="false" ht="15.65" hidden="false" customHeight="false" outlineLevel="0" collapsed="false">
      <c r="A60" s="7" t="s">
        <v>22</v>
      </c>
      <c r="B60" s="3" t="s">
        <v>328</v>
      </c>
      <c r="C60" s="7" t="n">
        <v>36</v>
      </c>
      <c r="D60" s="23" t="s">
        <v>37</v>
      </c>
      <c r="E60" s="23" t="s">
        <v>276</v>
      </c>
      <c r="F60" s="8" t="n">
        <v>148</v>
      </c>
      <c r="G60" s="8" t="s">
        <v>22</v>
      </c>
      <c r="H60" s="8" t="s">
        <v>25</v>
      </c>
      <c r="I60" s="11" t="s">
        <v>25</v>
      </c>
      <c r="J60" s="8" t="s">
        <v>25</v>
      </c>
      <c r="K60" s="8" t="s">
        <v>22</v>
      </c>
      <c r="L60" s="10" t="s">
        <v>22</v>
      </c>
      <c r="M60" s="10" t="s">
        <v>274</v>
      </c>
      <c r="O60" s="0" t="str">
        <f aca="false">"P "&amp;B60&amp;"        "&amp;D60&amp;" "&amp;E60&amp;" "&amp;F60&amp;" "&amp;G60&amp;" "&amp;H60&amp;" "&amp;I60&amp;" "&amp;J60&amp;" "&amp;K60&amp;" "&amp;L60&amp;" "&amp;M60&amp;" 200"</f>
        <v>P 足立        R A+ 148 B D D D B B 24 200</v>
      </c>
    </row>
    <row r="61" customFormat="false" ht="15.65" hidden="false" customHeight="false" outlineLevel="0" collapsed="false">
      <c r="A61" s="7" t="s">
        <v>22</v>
      </c>
      <c r="B61" s="3" t="s">
        <v>329</v>
      </c>
      <c r="C61" s="7" t="n">
        <v>36</v>
      </c>
      <c r="D61" s="23" t="s">
        <v>30</v>
      </c>
      <c r="E61" s="23" t="s">
        <v>24</v>
      </c>
      <c r="F61" s="8" t="n">
        <v>136</v>
      </c>
      <c r="G61" s="8" t="s">
        <v>25</v>
      </c>
      <c r="H61" s="8" t="s">
        <v>22</v>
      </c>
      <c r="I61" s="8" t="s">
        <v>16</v>
      </c>
      <c r="J61" s="8" t="s">
        <v>16</v>
      </c>
      <c r="K61" s="8" t="s">
        <v>16</v>
      </c>
      <c r="L61" s="10" t="s">
        <v>22</v>
      </c>
      <c r="M61" s="10" t="s">
        <v>274</v>
      </c>
      <c r="O61" s="0" t="str">
        <f aca="false">"P "&amp;B61&amp;"        "&amp;D61&amp;" "&amp;E61&amp;" "&amp;F61&amp;" "&amp;G61&amp;" "&amp;H61&amp;" "&amp;I61&amp;" "&amp;J61&amp;" "&amp;K61&amp;" "&amp;L61&amp;" "&amp;M61&amp;" 200"</f>
        <v>P 古里        L A 136 D B C C C B 24 200</v>
      </c>
    </row>
    <row r="62" customFormat="false" ht="15.65" hidden="false" customHeight="false" outlineLevel="0" collapsed="false">
      <c r="A62" s="7" t="s">
        <v>18</v>
      </c>
      <c r="B62" s="3" t="s">
        <v>330</v>
      </c>
      <c r="C62" s="7" t="n">
        <v>36</v>
      </c>
      <c r="D62" s="23" t="s">
        <v>30</v>
      </c>
      <c r="E62" s="23" t="s">
        <v>24</v>
      </c>
      <c r="F62" s="8" t="n">
        <v>150</v>
      </c>
      <c r="G62" s="8" t="s">
        <v>16</v>
      </c>
      <c r="H62" s="8" t="s">
        <v>25</v>
      </c>
      <c r="I62" s="8" t="s">
        <v>16</v>
      </c>
      <c r="J62" s="8" t="s">
        <v>16</v>
      </c>
      <c r="K62" s="11" t="s">
        <v>25</v>
      </c>
      <c r="L62" s="10" t="s">
        <v>16</v>
      </c>
      <c r="M62" s="10" t="s">
        <v>265</v>
      </c>
      <c r="O62" s="0" t="str">
        <f aca="false">"P "&amp;B62&amp;"        "&amp;D62&amp;" "&amp;E62&amp;" "&amp;F62&amp;" "&amp;G62&amp;" "&amp;H62&amp;" "&amp;I62&amp;" "&amp;J62&amp;" "&amp;K62&amp;" "&amp;L62&amp;" "&amp;M62&amp;" 200"</f>
        <v>P 堀田        L A 150 C D C C D C 20 200</v>
      </c>
    </row>
    <row r="63" customFormat="false" ht="15.65" hidden="false" customHeight="false" outlineLevel="0" collapsed="false">
      <c r="A63" s="7" t="s">
        <v>17</v>
      </c>
      <c r="B63" s="12" t="s">
        <v>331</v>
      </c>
      <c r="C63" s="7" t="n">
        <v>37</v>
      </c>
      <c r="D63" s="23" t="s">
        <v>30</v>
      </c>
      <c r="E63" s="23" t="s">
        <v>267</v>
      </c>
      <c r="F63" s="11" t="n">
        <v>138</v>
      </c>
      <c r="G63" s="11" t="s">
        <v>22</v>
      </c>
      <c r="H63" s="8" t="s">
        <v>16</v>
      </c>
      <c r="I63" s="8" t="s">
        <v>22</v>
      </c>
      <c r="J63" s="8" t="s">
        <v>25</v>
      </c>
      <c r="K63" s="8" t="s">
        <v>17</v>
      </c>
      <c r="L63" s="10" t="s">
        <v>24</v>
      </c>
      <c r="M63" s="10" t="s">
        <v>274</v>
      </c>
      <c r="O63" s="0" t="str">
        <f aca="false">"P "&amp;B63&amp;"        "&amp;D63&amp;" "&amp;E63&amp;" "&amp;F63&amp;" "&amp;G63&amp;" "&amp;H63&amp;" "&amp;I63&amp;" "&amp;J63&amp;" "&amp;K63&amp;" "&amp;L63&amp;" "&amp;M63&amp;" 200"</f>
        <v>P 塚本         L B+ 138 B C B D S A 24 200</v>
      </c>
    </row>
    <row r="64" customFormat="false" ht="15.65" hidden="false" customHeight="false" outlineLevel="0" collapsed="false">
      <c r="A64" s="7" t="s">
        <v>18</v>
      </c>
      <c r="B64" s="12" t="s">
        <v>332</v>
      </c>
      <c r="C64" s="7" t="n">
        <v>37</v>
      </c>
      <c r="D64" s="23" t="s">
        <v>30</v>
      </c>
      <c r="E64" s="23" t="s">
        <v>276</v>
      </c>
      <c r="F64" s="8" t="n">
        <v>146</v>
      </c>
      <c r="G64" s="8" t="s">
        <v>16</v>
      </c>
      <c r="H64" s="8" t="s">
        <v>25</v>
      </c>
      <c r="I64" s="8" t="s">
        <v>16</v>
      </c>
      <c r="J64" s="8" t="s">
        <v>16</v>
      </c>
      <c r="K64" s="11" t="s">
        <v>26</v>
      </c>
      <c r="L64" s="10" t="s">
        <v>22</v>
      </c>
      <c r="M64" s="10" t="s">
        <v>265</v>
      </c>
      <c r="O64" s="0" t="str">
        <f aca="false">"P "&amp;B64&amp;"        "&amp;D64&amp;" "&amp;E64&amp;" "&amp;F64&amp;" "&amp;G64&amp;" "&amp;H64&amp;" "&amp;I64&amp;" "&amp;J64&amp;" "&amp;K64&amp;" "&amp;L64&amp;" "&amp;M64&amp;" 200"</f>
        <v>P 村松         L A+ 146 C D C C E B 20 200</v>
      </c>
    </row>
    <row r="65" customFormat="false" ht="15.65" hidden="false" customHeight="false" outlineLevel="0" collapsed="false">
      <c r="A65" s="7" t="s">
        <v>20</v>
      </c>
      <c r="B65" s="3" t="s">
        <v>333</v>
      </c>
      <c r="C65" s="7" t="n">
        <v>37</v>
      </c>
      <c r="D65" s="23" t="s">
        <v>37</v>
      </c>
      <c r="E65" s="23" t="s">
        <v>22</v>
      </c>
      <c r="F65" s="8" t="n">
        <v>146</v>
      </c>
      <c r="G65" s="11" t="s">
        <v>25</v>
      </c>
      <c r="H65" s="8" t="s">
        <v>17</v>
      </c>
      <c r="I65" s="8" t="s">
        <v>16</v>
      </c>
      <c r="J65" s="8" t="s">
        <v>16</v>
      </c>
      <c r="K65" s="11" t="s">
        <v>25</v>
      </c>
      <c r="L65" s="10" t="s">
        <v>16</v>
      </c>
      <c r="M65" s="10" t="s">
        <v>265</v>
      </c>
      <c r="O65" s="0" t="str">
        <f aca="false">"P "&amp;B65&amp;"        "&amp;D65&amp;" "&amp;E65&amp;" "&amp;F65&amp;" "&amp;G65&amp;" "&amp;H65&amp;" "&amp;I65&amp;" "&amp;J65&amp;" "&amp;K65&amp;" "&amp;L65&amp;" "&amp;M65&amp;" 200"</f>
        <v>P 轟        R B 146 D S C C D C 20 200</v>
      </c>
    </row>
    <row r="66" customFormat="false" ht="15.65" hidden="false" customHeight="false" outlineLevel="0" collapsed="false">
      <c r="A66" s="7" t="s">
        <v>22</v>
      </c>
      <c r="B66" s="3" t="s">
        <v>334</v>
      </c>
      <c r="C66" s="7" t="n">
        <v>37</v>
      </c>
      <c r="D66" s="23" t="s">
        <v>30</v>
      </c>
      <c r="E66" s="23" t="s">
        <v>22</v>
      </c>
      <c r="F66" s="8" t="n">
        <v>140</v>
      </c>
      <c r="G66" s="8" t="s">
        <v>25</v>
      </c>
      <c r="H66" s="8" t="s">
        <v>22</v>
      </c>
      <c r="I66" s="11" t="s">
        <v>25</v>
      </c>
      <c r="J66" s="8" t="s">
        <v>16</v>
      </c>
      <c r="K66" s="8" t="s">
        <v>16</v>
      </c>
      <c r="L66" s="10" t="s">
        <v>22</v>
      </c>
      <c r="M66" s="10" t="s">
        <v>274</v>
      </c>
      <c r="O66" s="0" t="str">
        <f aca="false">"P "&amp;B66&amp;"        "&amp;D66&amp;" "&amp;E66&amp;" "&amp;F66&amp;" "&amp;G66&amp;" "&amp;H66&amp;" "&amp;I66&amp;" "&amp;J66&amp;" "&amp;K66&amp;" "&amp;L66&amp;" "&amp;M66&amp;" 200"</f>
        <v>P 板野        L B 140 D B D C C B 24 200</v>
      </c>
    </row>
    <row r="67" customFormat="false" ht="15.65" hidden="false" customHeight="false" outlineLevel="0" collapsed="false">
      <c r="A67" s="7" t="s">
        <v>32</v>
      </c>
      <c r="B67" s="3" t="s">
        <v>335</v>
      </c>
      <c r="C67" s="7" t="n">
        <v>38</v>
      </c>
      <c r="D67" s="23" t="s">
        <v>30</v>
      </c>
      <c r="E67" s="23" t="s">
        <v>22</v>
      </c>
      <c r="F67" s="8" t="n">
        <v>142</v>
      </c>
      <c r="G67" s="8" t="s">
        <v>25</v>
      </c>
      <c r="H67" s="8" t="s">
        <v>25</v>
      </c>
      <c r="I67" s="11" t="s">
        <v>25</v>
      </c>
      <c r="J67" s="8" t="s">
        <v>16</v>
      </c>
      <c r="K67" s="8" t="s">
        <v>22</v>
      </c>
      <c r="L67" s="10" t="s">
        <v>16</v>
      </c>
      <c r="M67" s="10" t="s">
        <v>280</v>
      </c>
      <c r="O67" s="0" t="str">
        <f aca="false">"P "&amp;B67&amp;"        "&amp;D67&amp;" "&amp;E67&amp;" "&amp;F67&amp;" "&amp;G67&amp;" "&amp;H67&amp;" "&amp;I67&amp;" "&amp;J67&amp;" "&amp;K67&amp;" "&amp;L67&amp;" "&amp;M67&amp;" 200"</f>
        <v>P ひがし        L B 142 D D D C B C 26 200</v>
      </c>
    </row>
    <row r="68" customFormat="false" ht="15.65" hidden="false" customHeight="false" outlineLevel="0" collapsed="false">
      <c r="A68" s="7" t="s">
        <v>20</v>
      </c>
      <c r="B68" s="3" t="s">
        <v>336</v>
      </c>
      <c r="C68" s="7" t="n">
        <v>38</v>
      </c>
      <c r="D68" s="23" t="s">
        <v>37</v>
      </c>
      <c r="E68" s="23" t="s">
        <v>16</v>
      </c>
      <c r="F68" s="8" t="n">
        <v>154</v>
      </c>
      <c r="G68" s="8" t="s">
        <v>16</v>
      </c>
      <c r="H68" s="8" t="s">
        <v>16</v>
      </c>
      <c r="I68" s="11" t="s">
        <v>22</v>
      </c>
      <c r="J68" s="8" t="s">
        <v>16</v>
      </c>
      <c r="K68" s="11" t="s">
        <v>26</v>
      </c>
      <c r="L68" s="10" t="s">
        <v>26</v>
      </c>
      <c r="M68" s="10" t="s">
        <v>265</v>
      </c>
      <c r="O68" s="0" t="str">
        <f aca="false">"P "&amp;B68&amp;"        "&amp;D68&amp;" "&amp;E68&amp;" "&amp;F68&amp;" "&amp;G68&amp;" "&amp;H68&amp;" "&amp;I68&amp;" "&amp;J68&amp;" "&amp;K68&amp;" "&amp;L68&amp;" "&amp;M68&amp;" 200"</f>
        <v>P 豊田        R C 154 C C B C E E 20 200</v>
      </c>
    </row>
    <row r="69" customFormat="false" ht="15.65" hidden="false" customHeight="false" outlineLevel="0" collapsed="false">
      <c r="A69" s="7" t="s">
        <v>22</v>
      </c>
      <c r="B69" s="3" t="s">
        <v>337</v>
      </c>
      <c r="C69" s="7" t="n">
        <v>38</v>
      </c>
      <c r="D69" s="23" t="s">
        <v>30</v>
      </c>
      <c r="E69" s="23" t="s">
        <v>22</v>
      </c>
      <c r="F69" s="8" t="n">
        <v>146</v>
      </c>
      <c r="G69" s="8" t="s">
        <v>25</v>
      </c>
      <c r="H69" s="8" t="s">
        <v>16</v>
      </c>
      <c r="I69" s="11" t="s">
        <v>16</v>
      </c>
      <c r="J69" s="11" t="s">
        <v>25</v>
      </c>
      <c r="K69" s="8" t="s">
        <v>16</v>
      </c>
      <c r="L69" s="10" t="s">
        <v>24</v>
      </c>
      <c r="M69" s="10" t="s">
        <v>265</v>
      </c>
      <c r="O69" s="0" t="str">
        <f aca="false">"P "&amp;B69&amp;"        "&amp;D69&amp;" "&amp;E69&amp;" "&amp;F69&amp;" "&amp;G69&amp;" "&amp;H69&amp;" "&amp;I69&amp;" "&amp;J69&amp;" "&amp;K69&amp;" "&amp;L69&amp;" "&amp;M69&amp;" 200"</f>
        <v>P 菅原        L B 146 D C C D C A 20 200</v>
      </c>
    </row>
    <row r="70" customFormat="false" ht="15.65" hidden="false" customHeight="false" outlineLevel="0" collapsed="false">
      <c r="A70" s="7" t="s">
        <v>37</v>
      </c>
      <c r="B70" s="3" t="s">
        <v>338</v>
      </c>
      <c r="C70" s="7" t="n">
        <v>27</v>
      </c>
      <c r="D70" s="23" t="s">
        <v>270</v>
      </c>
      <c r="E70" s="23" t="s">
        <v>276</v>
      </c>
      <c r="F70" s="8" t="n">
        <v>128</v>
      </c>
      <c r="G70" s="8" t="s">
        <v>25</v>
      </c>
      <c r="H70" s="9" t="s">
        <v>16</v>
      </c>
      <c r="I70" s="8" t="s">
        <v>16</v>
      </c>
      <c r="J70" s="8" t="s">
        <v>22</v>
      </c>
      <c r="K70" s="8" t="s">
        <v>22</v>
      </c>
      <c r="L70" s="10" t="s">
        <v>16</v>
      </c>
      <c r="M70" s="10" t="s">
        <v>274</v>
      </c>
      <c r="O70" s="0" t="str">
        <f aca="false">"P "&amp;B70&amp;"        "&amp;D70&amp;" "&amp;E70&amp;" "&amp;F70&amp;" "&amp;G70&amp;" "&amp;H70&amp;" "&amp;I70&amp;" "&amp;J70&amp;" "&amp;K70&amp;" "&amp;L70&amp;" "&amp;M70&amp;" 200"</f>
        <v>P 荒川        Rs A+ 128 D C C B B C 24 200</v>
      </c>
    </row>
    <row r="71" customFormat="false" ht="15.65" hidden="false" customHeight="false" outlineLevel="0" collapsed="false">
      <c r="A71" s="7" t="s">
        <v>37</v>
      </c>
      <c r="B71" s="3" t="s">
        <v>339</v>
      </c>
      <c r="C71" s="7" t="n">
        <v>29</v>
      </c>
      <c r="D71" s="23" t="s">
        <v>37</v>
      </c>
      <c r="E71" s="23" t="s">
        <v>276</v>
      </c>
      <c r="F71" s="8" t="n">
        <v>140</v>
      </c>
      <c r="G71" s="8" t="s">
        <v>16</v>
      </c>
      <c r="H71" s="8" t="s">
        <v>22</v>
      </c>
      <c r="I71" s="8" t="s">
        <v>25</v>
      </c>
      <c r="J71" s="8" t="s">
        <v>22</v>
      </c>
      <c r="K71" s="9" t="s">
        <v>22</v>
      </c>
      <c r="L71" s="10" t="s">
        <v>16</v>
      </c>
      <c r="M71" s="10" t="s">
        <v>272</v>
      </c>
      <c r="O71" s="0" t="str">
        <f aca="false">"P "&amp;B71&amp;"        "&amp;D71&amp;" "&amp;E71&amp;" "&amp;F71&amp;" "&amp;G71&amp;" "&amp;H71&amp;" "&amp;I71&amp;" "&amp;J71&amp;" "&amp;K71&amp;" "&amp;L71&amp;" "&amp;M71&amp;" 200"</f>
        <v>P 糸谷        R A+ 140 C B D B B C 28 200</v>
      </c>
    </row>
    <row r="72" customFormat="false" ht="15.65" hidden="false" customHeight="false" outlineLevel="0" collapsed="false">
      <c r="A72" s="15" t="s">
        <v>37</v>
      </c>
      <c r="B72" s="31" t="s">
        <v>340</v>
      </c>
      <c r="C72" s="31" t="n">
        <v>20</v>
      </c>
      <c r="D72" s="15" t="s">
        <v>37</v>
      </c>
      <c r="E72" s="15" t="s">
        <v>25</v>
      </c>
      <c r="F72" s="31" t="n">
        <v>146</v>
      </c>
      <c r="G72" s="15" t="s">
        <v>22</v>
      </c>
      <c r="H72" s="15" t="s">
        <v>16</v>
      </c>
      <c r="I72" s="15" t="s">
        <v>26</v>
      </c>
      <c r="J72" s="15" t="s">
        <v>22</v>
      </c>
      <c r="K72" s="15" t="s">
        <v>22</v>
      </c>
      <c r="L72" s="15" t="s">
        <v>25</v>
      </c>
      <c r="M72" s="16" t="s">
        <v>265</v>
      </c>
      <c r="O72" s="0" t="str">
        <f aca="false">"P "&amp;B72&amp;"        "&amp;D72&amp;" "&amp;E72&amp;" "&amp;F72&amp;" "&amp;G72&amp;" "&amp;H72&amp;" "&amp;I72&amp;" "&amp;J72&amp;" "&amp;K72&amp;" "&amp;L72&amp;" "&amp;M72&amp;" 200"</f>
        <v>P 江原        R D 146 B C E B B D 20 200</v>
      </c>
    </row>
    <row r="73" customFormat="false" ht="15.65" hidden="false" customHeight="false" outlineLevel="0" collapsed="false">
      <c r="A73" s="7" t="s">
        <v>37</v>
      </c>
      <c r="B73" s="3" t="s">
        <v>341</v>
      </c>
      <c r="C73" s="7" t="n">
        <v>24</v>
      </c>
      <c r="D73" s="23" t="s">
        <v>30</v>
      </c>
      <c r="E73" s="23" t="s">
        <v>25</v>
      </c>
      <c r="F73" s="8" t="n">
        <v>136</v>
      </c>
      <c r="G73" s="8" t="s">
        <v>16</v>
      </c>
      <c r="H73" s="8" t="s">
        <v>25</v>
      </c>
      <c r="I73" s="8" t="s">
        <v>16</v>
      </c>
      <c r="J73" s="8" t="s">
        <v>16</v>
      </c>
      <c r="K73" s="8" t="s">
        <v>16</v>
      </c>
      <c r="L73" s="29" t="s">
        <v>22</v>
      </c>
      <c r="M73" s="10" t="s">
        <v>274</v>
      </c>
      <c r="O73" s="0" t="str">
        <f aca="false">"P "&amp;B73&amp;"        "&amp;D73&amp;" "&amp;E73&amp;" "&amp;F73&amp;" "&amp;G73&amp;" "&amp;H73&amp;" "&amp;I73&amp;" "&amp;J73&amp;" "&amp;K73&amp;" "&amp;L73&amp;" "&amp;M73&amp;" 200"</f>
        <v>P 倉崎        L D 136 C D C C C B 24 200</v>
      </c>
    </row>
    <row r="74" customFormat="false" ht="15.65" hidden="false" customHeight="false" outlineLevel="0" collapsed="false">
      <c r="A74" s="7" t="s">
        <v>37</v>
      </c>
      <c r="B74" s="3" t="s">
        <v>342</v>
      </c>
      <c r="C74" s="7" t="n">
        <v>26</v>
      </c>
      <c r="D74" s="23" t="s">
        <v>37</v>
      </c>
      <c r="E74" s="23" t="s">
        <v>276</v>
      </c>
      <c r="F74" s="8" t="n">
        <v>142</v>
      </c>
      <c r="G74" s="8" t="s">
        <v>16</v>
      </c>
      <c r="H74" s="8" t="s">
        <v>25</v>
      </c>
      <c r="I74" s="8" t="s">
        <v>25</v>
      </c>
      <c r="J74" s="8" t="s">
        <v>25</v>
      </c>
      <c r="K74" s="8" t="s">
        <v>16</v>
      </c>
      <c r="L74" s="10" t="s">
        <v>22</v>
      </c>
      <c r="M74" s="10" t="s">
        <v>274</v>
      </c>
      <c r="O74" s="0" t="str">
        <f aca="false">"P "&amp;B74&amp;"        "&amp;D74&amp;" "&amp;E74&amp;" "&amp;F74&amp;" "&amp;G74&amp;" "&amp;H74&amp;" "&amp;I74&amp;" "&amp;J74&amp;" "&amp;K74&amp;" "&amp;L74&amp;" "&amp;M74&amp;" 200"</f>
        <v>P 坂口        R A+ 142 C D D D C B 24 200</v>
      </c>
    </row>
    <row r="75" customFormat="false" ht="15.65" hidden="false" customHeight="false" outlineLevel="0" collapsed="false">
      <c r="A75" s="7" t="s">
        <v>37</v>
      </c>
      <c r="B75" s="3" t="s">
        <v>343</v>
      </c>
      <c r="C75" s="7" t="n">
        <v>31</v>
      </c>
      <c r="D75" s="23" t="s">
        <v>30</v>
      </c>
      <c r="E75" s="23" t="s">
        <v>24</v>
      </c>
      <c r="F75" s="8" t="n">
        <v>132</v>
      </c>
      <c r="G75" s="8" t="s">
        <v>16</v>
      </c>
      <c r="H75" s="8" t="s">
        <v>16</v>
      </c>
      <c r="I75" s="8" t="s">
        <v>25</v>
      </c>
      <c r="J75" s="8" t="s">
        <v>16</v>
      </c>
      <c r="K75" s="8" t="s">
        <v>17</v>
      </c>
      <c r="L75" s="10" t="s">
        <v>22</v>
      </c>
      <c r="M75" s="10" t="s">
        <v>272</v>
      </c>
      <c r="O75" s="0" t="str">
        <f aca="false">"P "&amp;B75&amp;"        "&amp;D75&amp;" "&amp;E75&amp;" "&amp;F75&amp;" "&amp;G75&amp;" "&amp;H75&amp;" "&amp;I75&amp;" "&amp;J75&amp;" "&amp;K75&amp;" "&amp;L75&amp;" "&amp;M75&amp;" 200"</f>
        <v>P 滝沢        L A 132 C C D C S B 28 200</v>
      </c>
    </row>
    <row r="76" customFormat="false" ht="15.65" hidden="false" customHeight="false" outlineLevel="0" collapsed="false">
      <c r="A76" s="7" t="s">
        <v>37</v>
      </c>
      <c r="B76" s="3" t="s">
        <v>344</v>
      </c>
      <c r="C76" s="7" t="n">
        <v>23</v>
      </c>
      <c r="D76" s="23" t="s">
        <v>30</v>
      </c>
      <c r="E76" s="23" t="s">
        <v>276</v>
      </c>
      <c r="F76" s="8" t="n">
        <v>130</v>
      </c>
      <c r="G76" s="8" t="s">
        <v>16</v>
      </c>
      <c r="H76" s="8" t="s">
        <v>22</v>
      </c>
      <c r="I76" s="8" t="s">
        <v>16</v>
      </c>
      <c r="J76" s="8" t="s">
        <v>25</v>
      </c>
      <c r="K76" s="8" t="s">
        <v>16</v>
      </c>
      <c r="L76" s="10" t="s">
        <v>22</v>
      </c>
      <c r="M76" s="10" t="s">
        <v>280</v>
      </c>
      <c r="O76" s="0" t="str">
        <f aca="false">"P "&amp;B76&amp;"        "&amp;D76&amp;" "&amp;E76&amp;" "&amp;F76&amp;" "&amp;G76&amp;" "&amp;H76&amp;" "&amp;I76&amp;" "&amp;J76&amp;" "&amp;K76&amp;" "&amp;L76&amp;" "&amp;M76&amp;" 200"</f>
        <v>P 船井        L A+ 130 C B C D C B 26 200</v>
      </c>
    </row>
    <row r="77" customFormat="false" ht="15.65" hidden="false" customHeight="false" outlineLevel="0" collapsed="false">
      <c r="A77" s="7" t="s">
        <v>37</v>
      </c>
      <c r="B77" s="3" t="s">
        <v>345</v>
      </c>
      <c r="C77" s="7" t="n">
        <v>24</v>
      </c>
      <c r="D77" s="23" t="s">
        <v>30</v>
      </c>
      <c r="E77" s="23" t="s">
        <v>16</v>
      </c>
      <c r="F77" s="8" t="n">
        <v>152</v>
      </c>
      <c r="G77" s="8" t="s">
        <v>16</v>
      </c>
      <c r="H77" s="8" t="s">
        <v>25</v>
      </c>
      <c r="I77" s="8" t="s">
        <v>25</v>
      </c>
      <c r="J77" s="8" t="s">
        <v>25</v>
      </c>
      <c r="K77" s="8" t="s">
        <v>25</v>
      </c>
      <c r="L77" s="10" t="s">
        <v>25</v>
      </c>
      <c r="M77" s="10" t="s">
        <v>274</v>
      </c>
      <c r="O77" s="0" t="str">
        <f aca="false">"P "&amp;B77&amp;"        "&amp;D77&amp;" "&amp;E77&amp;" "&amp;F77&amp;" "&amp;G77&amp;" "&amp;H77&amp;" "&amp;I77&amp;" "&amp;J77&amp;" "&amp;K77&amp;" "&amp;L77&amp;" "&amp;M77&amp;" 200"</f>
        <v>P 星        L C 152 C D D D D D 24 200</v>
      </c>
    </row>
    <row r="78" customFormat="false" ht="15.65" hidden="false" customHeight="false" outlineLevel="0" collapsed="false">
      <c r="A78" s="15" t="s">
        <v>37</v>
      </c>
      <c r="B78" s="31" t="s">
        <v>346</v>
      </c>
      <c r="C78" s="31" t="n">
        <v>20</v>
      </c>
      <c r="D78" s="15" t="s">
        <v>37</v>
      </c>
      <c r="E78" s="15" t="s">
        <v>267</v>
      </c>
      <c r="F78" s="31" t="n">
        <v>144</v>
      </c>
      <c r="G78" s="15" t="s">
        <v>16</v>
      </c>
      <c r="H78" s="15" t="s">
        <v>26</v>
      </c>
      <c r="I78" s="9" t="s">
        <v>22</v>
      </c>
      <c r="J78" s="15" t="s">
        <v>22</v>
      </c>
      <c r="K78" s="15" t="s">
        <v>26</v>
      </c>
      <c r="L78" s="15" t="s">
        <v>22</v>
      </c>
      <c r="M78" s="16" t="s">
        <v>280</v>
      </c>
      <c r="O78" s="0" t="str">
        <f aca="false">"P "&amp;B78&amp;"        "&amp;D78&amp;" "&amp;E78&amp;" "&amp;F78&amp;" "&amp;G78&amp;" "&amp;H78&amp;" "&amp;I78&amp;" "&amp;J78&amp;" "&amp;K78&amp;" "&amp;L78&amp;" "&amp;M78&amp;" 200"</f>
        <v>P 南井        R B+ 144 C E B B E B 26 200</v>
      </c>
    </row>
    <row r="79" customFormat="false" ht="15.65" hidden="false" customHeight="false" outlineLevel="0" collapsed="false">
      <c r="A79" s="7" t="s">
        <v>32</v>
      </c>
      <c r="B79" s="3" t="s">
        <v>347</v>
      </c>
      <c r="C79" s="7" t="n">
        <v>27</v>
      </c>
      <c r="D79" s="23" t="s">
        <v>37</v>
      </c>
      <c r="E79" s="23" t="s">
        <v>267</v>
      </c>
      <c r="F79" s="8" t="n">
        <v>130</v>
      </c>
      <c r="G79" s="8" t="s">
        <v>25</v>
      </c>
      <c r="H79" s="8" t="s">
        <v>22</v>
      </c>
      <c r="I79" s="8" t="s">
        <v>25</v>
      </c>
      <c r="J79" s="8" t="s">
        <v>25</v>
      </c>
      <c r="K79" s="8" t="s">
        <v>25</v>
      </c>
      <c r="L79" s="29" t="s">
        <v>22</v>
      </c>
      <c r="M79" s="10" t="s">
        <v>265</v>
      </c>
      <c r="O79" s="0" t="str">
        <f aca="false">"P "&amp;B79&amp;"        "&amp;D79&amp;" "&amp;E79&amp;" "&amp;F79&amp;" "&amp;G79&amp;" "&amp;H79&amp;" "&amp;I79&amp;" "&amp;J79&amp;" "&amp;K79&amp;" "&amp;L79&amp;" "&amp;M79&amp;" 200"</f>
        <v>P 大神        R B+ 130 D B D D D B 20 200</v>
      </c>
    </row>
    <row r="80" customFormat="false" ht="15.65" hidden="false" customHeight="false" outlineLevel="0" collapsed="false">
      <c r="A80" s="7" t="s">
        <v>39</v>
      </c>
      <c r="B80" s="3" t="s">
        <v>348</v>
      </c>
      <c r="C80" s="7" t="n">
        <v>26</v>
      </c>
      <c r="D80" s="23" t="s">
        <v>37</v>
      </c>
      <c r="E80" s="23" t="s">
        <v>16</v>
      </c>
      <c r="F80" s="8" t="n">
        <v>130</v>
      </c>
      <c r="G80" s="8" t="s">
        <v>25</v>
      </c>
      <c r="H80" s="8" t="s">
        <v>16</v>
      </c>
      <c r="I80" s="9" t="s">
        <v>22</v>
      </c>
      <c r="J80" s="8" t="s">
        <v>25</v>
      </c>
      <c r="K80" s="8" t="s">
        <v>25</v>
      </c>
      <c r="L80" s="8" t="s">
        <v>16</v>
      </c>
      <c r="M80" s="10" t="s">
        <v>265</v>
      </c>
      <c r="O80" s="0" t="str">
        <f aca="false">"P "&amp;B80&amp;"        "&amp;D80&amp;" "&amp;E80&amp;" "&amp;F80&amp;" "&amp;G80&amp;" "&amp;H80&amp;" "&amp;I80&amp;" "&amp;J80&amp;" "&amp;K80&amp;" "&amp;L80&amp;" "&amp;M80&amp;" 200"</f>
        <v>P 川野        R C 130 D C B D D C 20 200</v>
      </c>
    </row>
    <row r="81" customFormat="false" ht="15.65" hidden="false" customHeight="false" outlineLevel="0" collapsed="false">
      <c r="A81" s="15" t="s">
        <v>39</v>
      </c>
      <c r="B81" s="31" t="s">
        <v>349</v>
      </c>
      <c r="C81" s="31" t="n">
        <v>20</v>
      </c>
      <c r="D81" s="15" t="s">
        <v>37</v>
      </c>
      <c r="E81" s="15" t="s">
        <v>24</v>
      </c>
      <c r="F81" s="31" t="n">
        <v>142</v>
      </c>
      <c r="G81" s="9" t="s">
        <v>16</v>
      </c>
      <c r="H81" s="15" t="s">
        <v>25</v>
      </c>
      <c r="I81" s="15" t="s">
        <v>22</v>
      </c>
      <c r="J81" s="15" t="s">
        <v>22</v>
      </c>
      <c r="K81" s="15" t="s">
        <v>16</v>
      </c>
      <c r="L81" s="15" t="s">
        <v>25</v>
      </c>
      <c r="M81" s="16" t="s">
        <v>265</v>
      </c>
      <c r="O81" s="0" t="str">
        <f aca="false">"P "&amp;B81&amp;"        "&amp;D81&amp;" "&amp;E81&amp;" "&amp;F81&amp;" "&amp;G81&amp;" "&amp;H81&amp;" "&amp;I81&amp;" "&amp;J81&amp;" "&amp;K81&amp;" "&amp;L81&amp;" "&amp;M81&amp;" 200"</f>
        <v>P 北        R A 142 C D B B C D 20 200</v>
      </c>
    </row>
    <row r="82" customFormat="false" ht="15.65" hidden="false" customHeight="false" outlineLevel="0" collapsed="false">
      <c r="A82" s="15" t="s">
        <v>39</v>
      </c>
      <c r="B82" s="31" t="s">
        <v>350</v>
      </c>
      <c r="C82" s="31" t="n">
        <v>20</v>
      </c>
      <c r="D82" s="15" t="s">
        <v>270</v>
      </c>
      <c r="E82" s="15" t="s">
        <v>276</v>
      </c>
      <c r="F82" s="9" t="n">
        <v>136</v>
      </c>
      <c r="G82" s="15" t="s">
        <v>22</v>
      </c>
      <c r="H82" s="15" t="s">
        <v>22</v>
      </c>
      <c r="I82" s="15" t="s">
        <v>16</v>
      </c>
      <c r="J82" s="15" t="s">
        <v>25</v>
      </c>
      <c r="K82" s="15" t="s">
        <v>22</v>
      </c>
      <c r="L82" s="15" t="s">
        <v>25</v>
      </c>
      <c r="M82" s="16" t="s">
        <v>265</v>
      </c>
      <c r="O82" s="0" t="str">
        <f aca="false">"P "&amp;B82&amp;"        "&amp;D82&amp;" "&amp;E82&amp;" "&amp;F82&amp;" "&amp;G82&amp;" "&amp;H82&amp;" "&amp;I82&amp;" "&amp;J82&amp;" "&amp;K82&amp;" "&amp;L82&amp;" "&amp;M82&amp;" 200"</f>
        <v>P 日下        Rs A+ 136 B B C D B D 20 200</v>
      </c>
    </row>
    <row r="83" customFormat="false" ht="15.65" hidden="false" customHeight="false" outlineLevel="0" collapsed="false">
      <c r="A83" s="7" t="s">
        <v>32</v>
      </c>
      <c r="B83" s="3" t="s">
        <v>351</v>
      </c>
      <c r="C83" s="7" t="n">
        <v>21</v>
      </c>
      <c r="D83" s="23" t="s">
        <v>30</v>
      </c>
      <c r="E83" s="23" t="s">
        <v>24</v>
      </c>
      <c r="F83" s="8" t="n">
        <v>144</v>
      </c>
      <c r="G83" s="8" t="s">
        <v>26</v>
      </c>
      <c r="H83" s="8" t="s">
        <v>25</v>
      </c>
      <c r="I83" s="8" t="s">
        <v>25</v>
      </c>
      <c r="J83" s="8" t="s">
        <v>25</v>
      </c>
      <c r="K83" s="8" t="s">
        <v>25</v>
      </c>
      <c r="L83" s="10" t="s">
        <v>24</v>
      </c>
      <c r="M83" s="10" t="s">
        <v>265</v>
      </c>
      <c r="O83" s="0" t="str">
        <f aca="false">"P "&amp;B83&amp;"        "&amp;D83&amp;" "&amp;E83&amp;" "&amp;F83&amp;" "&amp;G83&amp;" "&amp;H83&amp;" "&amp;I83&amp;" "&amp;J83&amp;" "&amp;K83&amp;" "&amp;L83&amp;" "&amp;M83&amp;" 200"</f>
        <v>P 西原        L A 144 E D D D D A 20 200</v>
      </c>
    </row>
    <row r="84" customFormat="false" ht="15.65" hidden="false" customHeight="false" outlineLevel="0" collapsed="false">
      <c r="A84" s="15" t="s">
        <v>39</v>
      </c>
      <c r="B84" s="31" t="s">
        <v>352</v>
      </c>
      <c r="C84" s="31" t="n">
        <v>20</v>
      </c>
      <c r="D84" s="15" t="s">
        <v>30</v>
      </c>
      <c r="E84" s="15" t="s">
        <v>24</v>
      </c>
      <c r="F84" s="31" t="n">
        <v>132</v>
      </c>
      <c r="G84" s="15" t="s">
        <v>25</v>
      </c>
      <c r="H84" s="15" t="s">
        <v>22</v>
      </c>
      <c r="I84" s="15" t="s">
        <v>24</v>
      </c>
      <c r="J84" s="15" t="s">
        <v>16</v>
      </c>
      <c r="K84" s="15" t="s">
        <v>22</v>
      </c>
      <c r="L84" s="15" t="s">
        <v>22</v>
      </c>
      <c r="M84" s="16" t="s">
        <v>280</v>
      </c>
      <c r="O84" s="0" t="str">
        <f aca="false">"P "&amp;B84&amp;"        "&amp;D84&amp;" "&amp;E84&amp;" "&amp;F84&amp;" "&amp;G84&amp;" "&amp;H84&amp;" "&amp;I84&amp;" "&amp;J84&amp;" "&amp;K84&amp;" "&amp;L84&amp;" "&amp;M84&amp;" 200"</f>
        <v>P 月影        L A 132 D B A C B B 26 200</v>
      </c>
    </row>
    <row r="85" customFormat="false" ht="15.65" hidden="false" customHeight="false" outlineLevel="0" collapsed="false">
      <c r="A85" s="7" t="s">
        <v>39</v>
      </c>
      <c r="B85" s="3" t="s">
        <v>353</v>
      </c>
      <c r="C85" s="7" t="n">
        <v>28</v>
      </c>
      <c r="D85" s="23" t="s">
        <v>30</v>
      </c>
      <c r="E85" s="23" t="s">
        <v>22</v>
      </c>
      <c r="F85" s="8" t="n">
        <v>150</v>
      </c>
      <c r="G85" s="8" t="s">
        <v>16</v>
      </c>
      <c r="H85" s="8" t="s">
        <v>16</v>
      </c>
      <c r="I85" s="8" t="s">
        <v>24</v>
      </c>
      <c r="J85" s="8" t="s">
        <v>26</v>
      </c>
      <c r="K85" s="8" t="s">
        <v>16</v>
      </c>
      <c r="L85" s="10" t="s">
        <v>16</v>
      </c>
      <c r="M85" s="10" t="s">
        <v>265</v>
      </c>
      <c r="O85" s="0" t="str">
        <f aca="false">"P "&amp;B85&amp;"        "&amp;D85&amp;" "&amp;E85&amp;" "&amp;F85&amp;" "&amp;G85&amp;" "&amp;H85&amp;" "&amp;I85&amp;" "&amp;J85&amp;" "&amp;K85&amp;" "&amp;L85&amp;" "&amp;M85&amp;" 200"</f>
        <v>P 土井        L B 150 C C A E C C 20 200</v>
      </c>
    </row>
    <row r="86" customFormat="false" ht="15.65" hidden="false" customHeight="false" outlineLevel="0" collapsed="false">
      <c r="A86" s="15" t="s">
        <v>39</v>
      </c>
      <c r="B86" s="31" t="s">
        <v>354</v>
      </c>
      <c r="C86" s="31" t="n">
        <v>20</v>
      </c>
      <c r="D86" s="15" t="s">
        <v>30</v>
      </c>
      <c r="E86" s="15" t="s">
        <v>24</v>
      </c>
      <c r="F86" s="31" t="n">
        <v>140</v>
      </c>
      <c r="G86" s="15" t="s">
        <v>16</v>
      </c>
      <c r="H86" s="15" t="s">
        <v>16</v>
      </c>
      <c r="I86" s="15" t="s">
        <v>16</v>
      </c>
      <c r="J86" s="9" t="s">
        <v>25</v>
      </c>
      <c r="K86" s="15" t="s">
        <v>25</v>
      </c>
      <c r="L86" s="15" t="s">
        <v>22</v>
      </c>
      <c r="M86" s="16" t="s">
        <v>274</v>
      </c>
      <c r="O86" s="0" t="str">
        <f aca="false">"P "&amp;B86&amp;"        "&amp;D86&amp;" "&amp;E86&amp;" "&amp;F86&amp;" "&amp;G86&amp;" "&amp;H86&amp;" "&amp;I86&amp;" "&amp;J86&amp;" "&amp;K86&amp;" "&amp;L86&amp;" "&amp;M86&amp;" 200"</f>
        <v>P 西海        L A 140 C C C D D B 24 200</v>
      </c>
    </row>
    <row r="87" customFormat="false" ht="15.65" hidden="false" customHeight="false" outlineLevel="0" collapsed="false">
      <c r="A87" s="17" t="s">
        <v>17</v>
      </c>
      <c r="B87" s="18" t="s">
        <v>355</v>
      </c>
      <c r="C87" s="18" t="n">
        <v>23</v>
      </c>
      <c r="D87" s="17" t="s">
        <v>37</v>
      </c>
      <c r="E87" s="17" t="s">
        <v>22</v>
      </c>
      <c r="F87" s="19" t="n">
        <v>140</v>
      </c>
      <c r="G87" s="19" t="s">
        <v>25</v>
      </c>
      <c r="H87" s="19" t="s">
        <v>25</v>
      </c>
      <c r="I87" s="19" t="s">
        <v>22</v>
      </c>
      <c r="J87" s="19" t="s">
        <v>22</v>
      </c>
      <c r="K87" s="19" t="s">
        <v>16</v>
      </c>
      <c r="L87" s="21" t="s">
        <v>16</v>
      </c>
      <c r="M87" s="21" t="s">
        <v>265</v>
      </c>
      <c r="O87" s="0" t="str">
        <f aca="false">"P "&amp;B87&amp;"        "&amp;D87&amp;" "&amp;E87&amp;" "&amp;F87&amp;" "&amp;G87&amp;" "&amp;H87&amp;" "&amp;I87&amp;" "&amp;J87&amp;" "&amp;K87&amp;" "&amp;L87&amp;" "&amp;M87&amp;" 200"</f>
        <v>P 志摩        R B 140 D D B B C C 20 200</v>
      </c>
    </row>
    <row r="88" customFormat="false" ht="15.65" hidden="false" customHeight="false" outlineLevel="0" collapsed="false">
      <c r="A88" s="17" t="s">
        <v>37</v>
      </c>
      <c r="B88" s="18" t="s">
        <v>356</v>
      </c>
      <c r="C88" s="18" t="n">
        <v>23</v>
      </c>
      <c r="D88" s="17" t="s">
        <v>37</v>
      </c>
      <c r="E88" s="17" t="s">
        <v>276</v>
      </c>
      <c r="F88" s="20" t="n">
        <v>128</v>
      </c>
      <c r="G88" s="19" t="s">
        <v>22</v>
      </c>
      <c r="H88" s="19" t="s">
        <v>16</v>
      </c>
      <c r="I88" s="19" t="s">
        <v>24</v>
      </c>
      <c r="J88" s="19" t="s">
        <v>22</v>
      </c>
      <c r="K88" s="19" t="s">
        <v>22</v>
      </c>
      <c r="L88" s="21" t="s">
        <v>25</v>
      </c>
      <c r="M88" s="21" t="s">
        <v>265</v>
      </c>
      <c r="O88" s="0" t="str">
        <f aca="false">"P "&amp;B88&amp;"        "&amp;D88&amp;" "&amp;E88&amp;" "&amp;F88&amp;" "&amp;G88&amp;" "&amp;H88&amp;" "&amp;I88&amp;" "&amp;J88&amp;" "&amp;K88&amp;" "&amp;L88&amp;" "&amp;M88&amp;" 200"</f>
        <v>P 大町        R A+ 128 B C A B B D 20 200</v>
      </c>
    </row>
    <row r="89" customFormat="false" ht="15.65" hidden="false" customHeight="false" outlineLevel="0" collapsed="false">
      <c r="A89" s="17" t="s">
        <v>22</v>
      </c>
      <c r="B89" s="18" t="s">
        <v>357</v>
      </c>
      <c r="C89" s="18" t="n">
        <v>23</v>
      </c>
      <c r="D89" s="17" t="s">
        <v>30</v>
      </c>
      <c r="E89" s="17" t="s">
        <v>276</v>
      </c>
      <c r="F89" s="19" t="n">
        <v>144</v>
      </c>
      <c r="G89" s="20" t="s">
        <v>16</v>
      </c>
      <c r="H89" s="19" t="s">
        <v>24</v>
      </c>
      <c r="I89" s="19" t="s">
        <v>22</v>
      </c>
      <c r="J89" s="19" t="s">
        <v>22</v>
      </c>
      <c r="K89" s="19" t="s">
        <v>25</v>
      </c>
      <c r="L89" s="21" t="s">
        <v>26</v>
      </c>
      <c r="M89" s="21" t="s">
        <v>280</v>
      </c>
      <c r="O89" s="0" t="str">
        <f aca="false">"P "&amp;B89&amp;"        "&amp;D89&amp;" "&amp;E89&amp;" "&amp;F89&amp;" "&amp;G89&amp;" "&amp;H89&amp;" "&amp;I89&amp;" "&amp;J89&amp;" "&amp;K89&amp;" "&amp;L89&amp;" "&amp;M89&amp;" 200"</f>
        <v>P 神宮寺        L A+ 144 C A B B D E 26 200</v>
      </c>
    </row>
    <row r="90" customFormat="false" ht="15.65" hidden="false" customHeight="false" outlineLevel="0" collapsed="false">
      <c r="A90" s="17" t="s">
        <v>20</v>
      </c>
      <c r="B90" s="18" t="s">
        <v>358</v>
      </c>
      <c r="C90" s="18" t="n">
        <v>23</v>
      </c>
      <c r="D90" s="17" t="s">
        <v>37</v>
      </c>
      <c r="E90" s="17" t="s">
        <v>22</v>
      </c>
      <c r="F90" s="19" t="n">
        <v>142</v>
      </c>
      <c r="G90" s="19" t="s">
        <v>22</v>
      </c>
      <c r="H90" s="20" t="s">
        <v>22</v>
      </c>
      <c r="I90" s="19" t="s">
        <v>25</v>
      </c>
      <c r="J90" s="19" t="s">
        <v>24</v>
      </c>
      <c r="K90" s="19" t="s">
        <v>25</v>
      </c>
      <c r="L90" s="21" t="s">
        <v>16</v>
      </c>
      <c r="M90" s="21" t="s">
        <v>280</v>
      </c>
      <c r="O90" s="0" t="str">
        <f aca="false">"P "&amp;B90&amp;"        "&amp;D90&amp;" "&amp;E90&amp;" "&amp;F90&amp;" "&amp;G90&amp;" "&amp;H90&amp;" "&amp;I90&amp;" "&amp;J90&amp;" "&amp;K90&amp;" "&amp;L90&amp;" "&amp;M90&amp;" 200"</f>
        <v>P 本永        R B 142 B B D A D C 26 200</v>
      </c>
    </row>
    <row r="91" customFormat="false" ht="15.65" hidden="false" customHeight="false" outlineLevel="0" collapsed="false">
      <c r="A91" s="17" t="s">
        <v>18</v>
      </c>
      <c r="B91" s="18" t="s">
        <v>359</v>
      </c>
      <c r="C91" s="18" t="n">
        <v>23</v>
      </c>
      <c r="D91" s="17" t="s">
        <v>37</v>
      </c>
      <c r="E91" s="17" t="s">
        <v>267</v>
      </c>
      <c r="F91" s="19" t="n">
        <v>150</v>
      </c>
      <c r="G91" s="19" t="s">
        <v>25</v>
      </c>
      <c r="H91" s="19" t="s">
        <v>22</v>
      </c>
      <c r="I91" s="19" t="s">
        <v>22</v>
      </c>
      <c r="J91" s="19" t="s">
        <v>25</v>
      </c>
      <c r="K91" s="19" t="s">
        <v>25</v>
      </c>
      <c r="L91" s="21" t="s">
        <v>16</v>
      </c>
      <c r="M91" s="21" t="s">
        <v>265</v>
      </c>
      <c r="O91" s="0" t="str">
        <f aca="false">"P "&amp;B91&amp;"        "&amp;D91&amp;" "&amp;E91&amp;" "&amp;F91&amp;" "&amp;G91&amp;" "&amp;H91&amp;" "&amp;I91&amp;" "&amp;J91&amp;" "&amp;K91&amp;" "&amp;L91&amp;" "&amp;M91&amp;" 200"</f>
        <v>P 筋子        R B+ 150 D B B D D C 20 200</v>
      </c>
    </row>
    <row r="92" customFormat="false" ht="15.65" hidden="false" customHeight="false" outlineLevel="0" collapsed="false">
      <c r="A92" s="17" t="s">
        <v>20</v>
      </c>
      <c r="B92" s="18" t="s">
        <v>360</v>
      </c>
      <c r="C92" s="18" t="n">
        <v>23</v>
      </c>
      <c r="D92" s="17" t="s">
        <v>37</v>
      </c>
      <c r="E92" s="17" t="s">
        <v>24</v>
      </c>
      <c r="F92" s="19" t="n">
        <v>154</v>
      </c>
      <c r="G92" s="19" t="s">
        <v>26</v>
      </c>
      <c r="H92" s="19" t="s">
        <v>25</v>
      </c>
      <c r="I92" s="19" t="s">
        <v>25</v>
      </c>
      <c r="J92" s="19" t="s">
        <v>22</v>
      </c>
      <c r="K92" s="20" t="s">
        <v>25</v>
      </c>
      <c r="L92" s="21" t="s">
        <v>16</v>
      </c>
      <c r="M92" s="21" t="s">
        <v>265</v>
      </c>
      <c r="O92" s="0" t="str">
        <f aca="false">"P "&amp;B92&amp;"        "&amp;D92&amp;" "&amp;E92&amp;" "&amp;F92&amp;" "&amp;G92&amp;" "&amp;H92&amp;" "&amp;I92&amp;" "&amp;J92&amp;" "&amp;K92&amp;" "&amp;L92&amp;" "&amp;M92&amp;" 200"</f>
        <v>P 風間        R A 154 E D D B D C 20 200</v>
      </c>
    </row>
    <row r="93" customFormat="false" ht="15.65" hidden="false" customHeight="false" outlineLevel="0" collapsed="false">
      <c r="A93" s="17" t="s">
        <v>28</v>
      </c>
      <c r="B93" s="18" t="s">
        <v>361</v>
      </c>
      <c r="C93" s="18" t="n">
        <v>23</v>
      </c>
      <c r="D93" s="17" t="s">
        <v>30</v>
      </c>
      <c r="E93" s="17" t="s">
        <v>267</v>
      </c>
      <c r="F93" s="19" t="n">
        <v>130</v>
      </c>
      <c r="G93" s="19" t="s">
        <v>25</v>
      </c>
      <c r="H93" s="19" t="s">
        <v>22</v>
      </c>
      <c r="I93" s="19" t="s">
        <v>22</v>
      </c>
      <c r="J93" s="19" t="s">
        <v>16</v>
      </c>
      <c r="K93" s="19" t="s">
        <v>22</v>
      </c>
      <c r="L93" s="21" t="s">
        <v>16</v>
      </c>
      <c r="M93" s="21" t="s">
        <v>265</v>
      </c>
      <c r="O93" s="0" t="str">
        <f aca="false">"P "&amp;B93&amp;"        "&amp;D93&amp;" "&amp;E93&amp;" "&amp;F93&amp;" "&amp;G93&amp;" "&amp;H93&amp;" "&amp;I93&amp;" "&amp;J93&amp;" "&amp;K93&amp;" "&amp;L93&amp;" "&amp;M93&amp;" 200"</f>
        <v>P 柳        L B+ 130 D B B C B C 20 200</v>
      </c>
    </row>
    <row r="94" customFormat="false" ht="15.65" hidden="false" customHeight="false" outlineLevel="0" collapsed="false">
      <c r="A94" s="17" t="s">
        <v>20</v>
      </c>
      <c r="B94" s="18" t="s">
        <v>362</v>
      </c>
      <c r="C94" s="18" t="n">
        <v>23</v>
      </c>
      <c r="D94" s="17" t="s">
        <v>37</v>
      </c>
      <c r="E94" s="17" t="s">
        <v>16</v>
      </c>
      <c r="F94" s="19" t="n">
        <v>144</v>
      </c>
      <c r="G94" s="19" t="s">
        <v>22</v>
      </c>
      <c r="H94" s="19" t="s">
        <v>22</v>
      </c>
      <c r="I94" s="19" t="s">
        <v>16</v>
      </c>
      <c r="J94" s="19" t="s">
        <v>25</v>
      </c>
      <c r="K94" s="19" t="s">
        <v>16</v>
      </c>
      <c r="L94" s="21" t="s">
        <v>22</v>
      </c>
      <c r="M94" s="21" t="s">
        <v>280</v>
      </c>
      <c r="O94" s="0" t="str">
        <f aca="false">"P "&amp;B94&amp;"        "&amp;D94&amp;" "&amp;E94&amp;" "&amp;F94&amp;" "&amp;G94&amp;" "&amp;H94&amp;" "&amp;I94&amp;" "&amp;J94&amp;" "&amp;K94&amp;" "&amp;L94&amp;" "&amp;M94&amp;" 200"</f>
        <v>P 十嶋        R C 144 B B C D C B 26 200</v>
      </c>
    </row>
    <row r="95" customFormat="false" ht="15.65" hidden="false" customHeight="false" outlineLevel="0" collapsed="false">
      <c r="A95" s="17" t="s">
        <v>24</v>
      </c>
      <c r="B95" s="18" t="s">
        <v>363</v>
      </c>
      <c r="C95" s="18" t="n">
        <v>23</v>
      </c>
      <c r="D95" s="17" t="s">
        <v>30</v>
      </c>
      <c r="E95" s="17" t="s">
        <v>22</v>
      </c>
      <c r="F95" s="19" t="n">
        <v>146</v>
      </c>
      <c r="G95" s="19" t="s">
        <v>25</v>
      </c>
      <c r="H95" s="19" t="s">
        <v>22</v>
      </c>
      <c r="I95" s="19" t="s">
        <v>25</v>
      </c>
      <c r="J95" s="19" t="s">
        <v>22</v>
      </c>
      <c r="K95" s="19" t="s">
        <v>16</v>
      </c>
      <c r="L95" s="21" t="s">
        <v>22</v>
      </c>
      <c r="M95" s="21" t="s">
        <v>265</v>
      </c>
      <c r="O95" s="0" t="str">
        <f aca="false">"P "&amp;B95&amp;"        "&amp;D95&amp;" "&amp;E95&amp;" "&amp;F95&amp;" "&amp;G95&amp;" "&amp;H95&amp;" "&amp;I95&amp;" "&amp;J95&amp;" "&amp;K95&amp;" "&amp;L95&amp;" "&amp;M95&amp;" 200"</f>
        <v>P アンリ        L B 146 D B D B C B 20 200</v>
      </c>
    </row>
    <row r="96" customFormat="false" ht="15.65" hidden="false" customHeight="false" outlineLevel="0" collapsed="false">
      <c r="A96" s="17" t="s">
        <v>17</v>
      </c>
      <c r="B96" s="3" t="s">
        <v>364</v>
      </c>
      <c r="C96" s="7" t="n">
        <v>27</v>
      </c>
      <c r="D96" s="23" t="s">
        <v>37</v>
      </c>
      <c r="E96" s="23" t="s">
        <v>24</v>
      </c>
      <c r="F96" s="8" t="n">
        <v>146</v>
      </c>
      <c r="G96" s="8" t="s">
        <v>16</v>
      </c>
      <c r="H96" s="8" t="s">
        <v>16</v>
      </c>
      <c r="I96" s="8" t="s">
        <v>24</v>
      </c>
      <c r="J96" s="8" t="s">
        <v>16</v>
      </c>
      <c r="K96" s="8" t="s">
        <v>22</v>
      </c>
      <c r="L96" s="9" t="s">
        <v>22</v>
      </c>
      <c r="M96" s="10" t="s">
        <v>265</v>
      </c>
      <c r="O96" s="0" t="str">
        <f aca="false">"P "&amp;B96&amp;"        "&amp;D96&amp;" "&amp;E96&amp;" "&amp;F96&amp;" "&amp;G96&amp;" "&amp;H96&amp;" "&amp;I96&amp;" "&amp;J96&amp;" "&amp;K96&amp;" "&amp;L96&amp;" "&amp;M96&amp;" 200"</f>
        <v>P 中尾        R A 146 C C A C B B 20 200</v>
      </c>
    </row>
    <row r="97" customFormat="false" ht="15.65" hidden="false" customHeight="false" outlineLevel="0" collapsed="false">
      <c r="A97" s="17" t="s">
        <v>39</v>
      </c>
      <c r="B97" s="18" t="s">
        <v>365</v>
      </c>
      <c r="C97" s="18" t="n">
        <v>23</v>
      </c>
      <c r="D97" s="17" t="s">
        <v>30</v>
      </c>
      <c r="E97" s="17" t="s">
        <v>267</v>
      </c>
      <c r="F97" s="20" t="n">
        <v>138</v>
      </c>
      <c r="G97" s="19" t="s">
        <v>22</v>
      </c>
      <c r="H97" s="19" t="s">
        <v>22</v>
      </c>
      <c r="I97" s="19" t="s">
        <v>22</v>
      </c>
      <c r="J97" s="19" t="s">
        <v>16</v>
      </c>
      <c r="K97" s="19" t="s">
        <v>25</v>
      </c>
      <c r="L97" s="19" t="s">
        <v>22</v>
      </c>
      <c r="M97" s="21" t="s">
        <v>265</v>
      </c>
      <c r="O97" s="0" t="str">
        <f aca="false">"P "&amp;B97&amp;"        "&amp;D97&amp;" "&amp;E97&amp;" "&amp;F97&amp;" "&amp;G97&amp;" "&amp;H97&amp;" "&amp;I97&amp;" "&amp;J97&amp;" "&amp;K97&amp;" "&amp;L97&amp;" "&amp;M97&amp;" 200"</f>
        <v>P 並木        L B+ 138 B B B C D B 20 200</v>
      </c>
    </row>
    <row r="98" customFormat="false" ht="15.65" hidden="false" customHeight="false" outlineLevel="0" collapsed="false">
      <c r="A98" s="17" t="s">
        <v>18</v>
      </c>
      <c r="B98" s="18" t="s">
        <v>366</v>
      </c>
      <c r="C98" s="18" t="n">
        <v>23</v>
      </c>
      <c r="D98" s="17" t="s">
        <v>37</v>
      </c>
      <c r="E98" s="17" t="s">
        <v>16</v>
      </c>
      <c r="F98" s="19" t="n">
        <v>150</v>
      </c>
      <c r="G98" s="19" t="s">
        <v>16</v>
      </c>
      <c r="H98" s="19" t="s">
        <v>16</v>
      </c>
      <c r="I98" s="19" t="s">
        <v>16</v>
      </c>
      <c r="J98" s="20" t="s">
        <v>22</v>
      </c>
      <c r="K98" s="19" t="s">
        <v>16</v>
      </c>
      <c r="L98" s="19" t="s">
        <v>22</v>
      </c>
      <c r="M98" s="21" t="s">
        <v>280</v>
      </c>
      <c r="O98" s="0" t="str">
        <f aca="false">"P "&amp;B98&amp;"        "&amp;D98&amp;" "&amp;E98&amp;" "&amp;F98&amp;" "&amp;G98&amp;" "&amp;H98&amp;" "&amp;I98&amp;" "&amp;J98&amp;" "&amp;K98&amp;" "&amp;L98&amp;" "&amp;M98&amp;" 200"</f>
        <v>P 仙堂        R C 150 C C C B C B 26 200</v>
      </c>
    </row>
    <row r="99" customFormat="false" ht="15.65" hidden="false" customHeight="false" outlineLevel="0" collapsed="false">
      <c r="A99" s="17" t="s">
        <v>28</v>
      </c>
      <c r="B99" s="18" t="s">
        <v>367</v>
      </c>
      <c r="C99" s="18" t="n">
        <v>23</v>
      </c>
      <c r="D99" s="17" t="s">
        <v>30</v>
      </c>
      <c r="E99" s="17" t="s">
        <v>267</v>
      </c>
      <c r="F99" s="19" t="n">
        <v>144</v>
      </c>
      <c r="G99" s="19" t="s">
        <v>16</v>
      </c>
      <c r="H99" s="19" t="s">
        <v>22</v>
      </c>
      <c r="I99" s="19" t="s">
        <v>25</v>
      </c>
      <c r="J99" s="19" t="s">
        <v>22</v>
      </c>
      <c r="K99" s="19" t="s">
        <v>16</v>
      </c>
      <c r="L99" s="19" t="s">
        <v>22</v>
      </c>
      <c r="M99" s="21" t="s">
        <v>265</v>
      </c>
      <c r="O99" s="0" t="str">
        <f aca="false">"P "&amp;B99&amp;"        "&amp;D99&amp;" "&amp;E99&amp;" "&amp;F99&amp;" "&amp;G99&amp;" "&amp;H99&amp;" "&amp;I99&amp;" "&amp;J99&amp;" "&amp;K99&amp;" "&amp;L99&amp;" "&amp;M99&amp;" 200"</f>
        <v>P 乃木        L B+ 144 C B D B C B 20 200</v>
      </c>
    </row>
    <row r="100" customFormat="false" ht="15.65" hidden="false" customHeight="false" outlineLevel="0" collapsed="false">
      <c r="A100" s="17" t="s">
        <v>39</v>
      </c>
      <c r="B100" s="18" t="s">
        <v>368</v>
      </c>
      <c r="C100" s="18" t="n">
        <v>23</v>
      </c>
      <c r="D100" s="17" t="s">
        <v>30</v>
      </c>
      <c r="E100" s="17" t="s">
        <v>267</v>
      </c>
      <c r="F100" s="19" t="n">
        <v>140</v>
      </c>
      <c r="G100" s="19" t="s">
        <v>24</v>
      </c>
      <c r="H100" s="19" t="s">
        <v>24</v>
      </c>
      <c r="I100" s="19" t="s">
        <v>25</v>
      </c>
      <c r="J100" s="19" t="s">
        <v>22</v>
      </c>
      <c r="K100" s="19" t="s">
        <v>16</v>
      </c>
      <c r="L100" s="21" t="s">
        <v>26</v>
      </c>
      <c r="M100" s="21" t="s">
        <v>265</v>
      </c>
      <c r="O100" s="0" t="str">
        <f aca="false">"P "&amp;B100&amp;"        "&amp;D100&amp;" "&amp;E100&amp;" "&amp;F100&amp;" "&amp;G100&amp;" "&amp;H100&amp;" "&amp;I100&amp;" "&amp;J100&amp;" "&amp;K100&amp;" "&amp;L100&amp;" "&amp;M100&amp;" 200"</f>
        <v>P 宇佐見        L B+ 140 A A D B C E 20 200</v>
      </c>
    </row>
    <row r="101" customFormat="false" ht="15.65" hidden="false" customHeight="false" outlineLevel="0" collapsed="false">
      <c r="A101" s="17" t="s">
        <v>24</v>
      </c>
      <c r="B101" s="3" t="s">
        <v>369</v>
      </c>
      <c r="C101" s="7" t="n">
        <v>27</v>
      </c>
      <c r="D101" s="23" t="s">
        <v>37</v>
      </c>
      <c r="E101" s="23" t="s">
        <v>276</v>
      </c>
      <c r="F101" s="9" t="n">
        <v>150</v>
      </c>
      <c r="G101" s="8" t="s">
        <v>16</v>
      </c>
      <c r="H101" s="8" t="s">
        <v>22</v>
      </c>
      <c r="I101" s="8" t="s">
        <v>16</v>
      </c>
      <c r="J101" s="8" t="s">
        <v>25</v>
      </c>
      <c r="K101" s="8" t="s">
        <v>16</v>
      </c>
      <c r="L101" s="10" t="s">
        <v>25</v>
      </c>
      <c r="M101" s="10" t="s">
        <v>274</v>
      </c>
      <c r="O101" s="0" t="str">
        <f aca="false">"P "&amp;B101&amp;"        "&amp;D101&amp;" "&amp;E101&amp;" "&amp;F101&amp;" "&amp;G101&amp;" "&amp;H101&amp;" "&amp;I101&amp;" "&amp;J101&amp;" "&amp;K101&amp;" "&amp;L101&amp;" "&amp;M101&amp;" 200"</f>
        <v>P キヴィオル        R A+ 150 C B C D C D 24 200</v>
      </c>
    </row>
    <row r="102" customFormat="false" ht="15.65" hidden="false" customHeight="false" outlineLevel="0" collapsed="false">
      <c r="A102" s="17" t="s">
        <v>17</v>
      </c>
      <c r="B102" s="18" t="s">
        <v>370</v>
      </c>
      <c r="C102" s="18" t="n">
        <v>23</v>
      </c>
      <c r="D102" s="17" t="s">
        <v>30</v>
      </c>
      <c r="E102" s="17" t="s">
        <v>24</v>
      </c>
      <c r="F102" s="19" t="n">
        <v>144</v>
      </c>
      <c r="G102" s="19" t="s">
        <v>16</v>
      </c>
      <c r="H102" s="19" t="s">
        <v>22</v>
      </c>
      <c r="I102" s="19" t="s">
        <v>22</v>
      </c>
      <c r="J102" s="19" t="s">
        <v>25</v>
      </c>
      <c r="K102" s="19" t="s">
        <v>16</v>
      </c>
      <c r="L102" s="21" t="s">
        <v>25</v>
      </c>
      <c r="M102" s="21" t="s">
        <v>265</v>
      </c>
      <c r="O102" s="0" t="str">
        <f aca="false">"P "&amp;B102&amp;"        "&amp;D102&amp;" "&amp;E102&amp;" "&amp;F102&amp;" "&amp;G102&amp;" "&amp;H102&amp;" "&amp;I102&amp;" "&amp;J102&amp;" "&amp;K102&amp;" "&amp;L102&amp;" "&amp;M102&amp;" 200"</f>
        <v>P 池上        L A 144 C B B D C D 20 200</v>
      </c>
    </row>
    <row r="103" customFormat="false" ht="15.65" hidden="false" customHeight="false" outlineLevel="0" collapsed="false">
      <c r="A103" s="17" t="s">
        <v>37</v>
      </c>
      <c r="B103" s="18" t="s">
        <v>371</v>
      </c>
      <c r="C103" s="18" t="n">
        <v>23</v>
      </c>
      <c r="D103" s="17" t="s">
        <v>30</v>
      </c>
      <c r="E103" s="17" t="s">
        <v>267</v>
      </c>
      <c r="F103" s="19" t="n">
        <v>136</v>
      </c>
      <c r="G103" s="19" t="s">
        <v>24</v>
      </c>
      <c r="H103" s="19" t="s">
        <v>16</v>
      </c>
      <c r="I103" s="19" t="s">
        <v>26</v>
      </c>
      <c r="J103" s="19" t="s">
        <v>24</v>
      </c>
      <c r="K103" s="20" t="s">
        <v>22</v>
      </c>
      <c r="L103" s="21" t="s">
        <v>16</v>
      </c>
      <c r="M103" s="21" t="s">
        <v>265</v>
      </c>
      <c r="O103" s="0" t="str">
        <f aca="false">"P "&amp;B103&amp;"        "&amp;D103&amp;" "&amp;E103&amp;" "&amp;F103&amp;" "&amp;G103&amp;" "&amp;H103&amp;" "&amp;I103&amp;" "&amp;J103&amp;" "&amp;K103&amp;" "&amp;L103&amp;" "&amp;M103&amp;" 200"</f>
        <v>P 香上        L B+ 136 A C E A B C 20 200</v>
      </c>
    </row>
    <row r="104" customFormat="false" ht="15.65" hidden="false" customHeight="false" outlineLevel="0" collapsed="false">
      <c r="A104" s="17" t="s">
        <v>17</v>
      </c>
      <c r="B104" s="3" t="s">
        <v>372</v>
      </c>
      <c r="C104" s="7" t="n">
        <v>21</v>
      </c>
      <c r="D104" s="23" t="s">
        <v>30</v>
      </c>
      <c r="E104" s="23" t="s">
        <v>267</v>
      </c>
      <c r="F104" s="8" t="n">
        <v>146</v>
      </c>
      <c r="G104" s="8" t="s">
        <v>25</v>
      </c>
      <c r="H104" s="8" t="s">
        <v>16</v>
      </c>
      <c r="I104" s="8" t="s">
        <v>16</v>
      </c>
      <c r="J104" s="8" t="s">
        <v>16</v>
      </c>
      <c r="K104" s="8" t="s">
        <v>22</v>
      </c>
      <c r="L104" s="10" t="s">
        <v>25</v>
      </c>
      <c r="M104" s="10" t="s">
        <v>265</v>
      </c>
      <c r="O104" s="0" t="str">
        <f aca="false">"P "&amp;B104&amp;"        "&amp;D104&amp;" "&amp;E104&amp;" "&amp;F104&amp;" "&amp;G104&amp;" "&amp;H104&amp;" "&amp;I104&amp;" "&amp;J104&amp;" "&amp;K104&amp;" "&amp;L104&amp;" "&amp;M104&amp;" 200"</f>
        <v>P 金沢        L B+ 146 D C C C B D 20 200</v>
      </c>
    </row>
    <row r="105" customFormat="false" ht="15.65" hidden="false" customHeight="false" outlineLevel="0" collapsed="false">
      <c r="A105" s="17" t="s">
        <v>28</v>
      </c>
      <c r="B105" s="18" t="s">
        <v>373</v>
      </c>
      <c r="C105" s="18" t="n">
        <v>19</v>
      </c>
      <c r="D105" s="17" t="s">
        <v>37</v>
      </c>
      <c r="E105" s="17" t="s">
        <v>24</v>
      </c>
      <c r="F105" s="19" t="n">
        <v>140</v>
      </c>
      <c r="G105" s="19" t="s">
        <v>25</v>
      </c>
      <c r="H105" s="19" t="s">
        <v>22</v>
      </c>
      <c r="I105" s="19" t="s">
        <v>22</v>
      </c>
      <c r="J105" s="19" t="s">
        <v>16</v>
      </c>
      <c r="K105" s="19" t="s">
        <v>16</v>
      </c>
      <c r="L105" s="21" t="s">
        <v>16</v>
      </c>
      <c r="M105" s="21" t="s">
        <v>265</v>
      </c>
      <c r="O105" s="0" t="str">
        <f aca="false">"P "&amp;B105&amp;"        "&amp;D105&amp;" "&amp;E105&amp;" "&amp;F105&amp;" "&amp;G105&amp;" "&amp;H105&amp;" "&amp;I105&amp;" "&amp;J105&amp;" "&amp;K105&amp;" "&amp;L105&amp;" "&amp;M105&amp;" 200"</f>
        <v>P 気仙        R A 140 D B B C C C 20 200</v>
      </c>
    </row>
    <row r="106" customFormat="false" ht="15.65" hidden="false" customHeight="false" outlineLevel="0" collapsed="false">
      <c r="A106" s="17" t="s">
        <v>39</v>
      </c>
      <c r="B106" s="18" t="s">
        <v>374</v>
      </c>
      <c r="C106" s="18" t="n">
        <v>19</v>
      </c>
      <c r="D106" s="17" t="s">
        <v>37</v>
      </c>
      <c r="E106" s="17" t="s">
        <v>24</v>
      </c>
      <c r="F106" s="19" t="n">
        <v>142</v>
      </c>
      <c r="G106" s="19" t="s">
        <v>25</v>
      </c>
      <c r="H106" s="19" t="s">
        <v>16</v>
      </c>
      <c r="I106" s="19" t="s">
        <v>16</v>
      </c>
      <c r="J106" s="19" t="s">
        <v>16</v>
      </c>
      <c r="K106" s="19" t="s">
        <v>25</v>
      </c>
      <c r="L106" s="21" t="s">
        <v>16</v>
      </c>
      <c r="M106" s="21" t="n">
        <v>26</v>
      </c>
      <c r="O106" s="0" t="str">
        <f aca="false">"P "&amp;B106&amp;"        "&amp;D106&amp;" "&amp;E106&amp;" "&amp;F106&amp;" "&amp;G106&amp;" "&amp;H106&amp;" "&amp;I106&amp;" "&amp;J106&amp;" "&amp;K106&amp;" "&amp;L106&amp;" "&amp;M106&amp;" 200"</f>
        <v>P 三重野        R A 142 D C C C D C 26 200</v>
      </c>
    </row>
    <row r="107" customFormat="false" ht="15.65" hidden="false" customHeight="false" outlineLevel="0" collapsed="false">
      <c r="A107" s="23" t="s">
        <v>16</v>
      </c>
      <c r="B107" s="3" t="s">
        <v>375</v>
      </c>
      <c r="C107" s="7" t="n">
        <v>41</v>
      </c>
      <c r="D107" s="23" t="s">
        <v>30</v>
      </c>
      <c r="E107" s="23" t="s">
        <v>24</v>
      </c>
      <c r="F107" s="8" t="n">
        <v>148</v>
      </c>
      <c r="G107" s="8" t="s">
        <v>16</v>
      </c>
      <c r="H107" s="8" t="s">
        <v>22</v>
      </c>
      <c r="I107" s="8" t="s">
        <v>16</v>
      </c>
      <c r="J107" s="8" t="s">
        <v>22</v>
      </c>
      <c r="K107" s="8" t="s">
        <v>16</v>
      </c>
      <c r="L107" s="10" t="s">
        <v>22</v>
      </c>
      <c r="M107" s="10" t="s">
        <v>376</v>
      </c>
      <c r="O107" s="0" t="str">
        <f aca="false">"P "&amp;B107&amp;"        "&amp;D107&amp;" "&amp;E107&amp;" "&amp;F107&amp;" "&amp;G107&amp;" "&amp;H107&amp;" "&amp;I107&amp;" "&amp;J107&amp;" "&amp;K107&amp;" "&amp;L107&amp;" "&amp;M107&amp;" 200"</f>
        <v>P 三橋        L A 148 C B C B C B 22 200</v>
      </c>
    </row>
    <row r="108" customFormat="false" ht="15.65" hidden="false" customHeight="false" outlineLevel="0" collapsed="false">
      <c r="A108" s="23" t="s">
        <v>16</v>
      </c>
      <c r="B108" s="3" t="s">
        <v>377</v>
      </c>
      <c r="C108" s="7" t="n">
        <v>22</v>
      </c>
      <c r="D108" s="23" t="s">
        <v>30</v>
      </c>
      <c r="E108" s="23" t="s">
        <v>24</v>
      </c>
      <c r="F108" s="8" t="n">
        <v>138</v>
      </c>
      <c r="G108" s="8" t="s">
        <v>16</v>
      </c>
      <c r="H108" s="8" t="s">
        <v>16</v>
      </c>
      <c r="I108" s="8" t="s">
        <v>24</v>
      </c>
      <c r="J108" s="8" t="s">
        <v>25</v>
      </c>
      <c r="K108" s="8" t="s">
        <v>25</v>
      </c>
      <c r="L108" s="10" t="s">
        <v>16</v>
      </c>
      <c r="M108" s="10" t="s">
        <v>265</v>
      </c>
      <c r="O108" s="0" t="str">
        <f aca="false">"P "&amp;B108&amp;"        "&amp;D108&amp;" "&amp;E108&amp;" "&amp;F108&amp;" "&amp;G108&amp;" "&amp;H108&amp;" "&amp;I108&amp;" "&amp;J108&amp;" "&amp;K108&amp;" "&amp;L108&amp;" "&amp;M108&amp;" 200"</f>
        <v>P 三井        L A 138 C C A D D C 20 200</v>
      </c>
    </row>
    <row r="109" customFormat="false" ht="15.65" hidden="false" customHeight="false" outlineLevel="0" collapsed="false">
      <c r="A109" s="23" t="s">
        <v>16</v>
      </c>
      <c r="B109" s="3" t="s">
        <v>378</v>
      </c>
      <c r="C109" s="7" t="n">
        <v>29</v>
      </c>
      <c r="D109" s="23" t="s">
        <v>298</v>
      </c>
      <c r="E109" s="23" t="s">
        <v>22</v>
      </c>
      <c r="F109" s="8" t="n">
        <v>144</v>
      </c>
      <c r="G109" s="8" t="s">
        <v>25</v>
      </c>
      <c r="H109" s="8" t="s">
        <v>16</v>
      </c>
      <c r="I109" s="8" t="s">
        <v>22</v>
      </c>
      <c r="J109" s="8" t="s">
        <v>16</v>
      </c>
      <c r="K109" s="8" t="s">
        <v>16</v>
      </c>
      <c r="L109" s="10" t="s">
        <v>22</v>
      </c>
      <c r="M109" s="10" t="s">
        <v>376</v>
      </c>
      <c r="O109" s="0" t="str">
        <f aca="false">"P "&amp;B109&amp;"        "&amp;D109&amp;" "&amp;E109&amp;" "&amp;F109&amp;" "&amp;G109&amp;" "&amp;H109&amp;" "&amp;I109&amp;" "&amp;J109&amp;" "&amp;K109&amp;" "&amp;L109&amp;" "&amp;M109&amp;" 200"</f>
        <v>P 大澤        Ls B 144 D C B C C B 22 200</v>
      </c>
    </row>
    <row r="110" customFormat="false" ht="15.65" hidden="false" customHeight="false" outlineLevel="0" collapsed="false">
      <c r="A110" s="23" t="s">
        <v>16</v>
      </c>
      <c r="B110" s="3" t="s">
        <v>379</v>
      </c>
      <c r="C110" s="7" t="n">
        <v>32</v>
      </c>
      <c r="D110" s="23" t="s">
        <v>380</v>
      </c>
      <c r="E110" s="23" t="s">
        <v>267</v>
      </c>
      <c r="F110" s="8" t="n">
        <v>132</v>
      </c>
      <c r="G110" s="8" t="s">
        <v>22</v>
      </c>
      <c r="H110" s="8" t="s">
        <v>22</v>
      </c>
      <c r="I110" s="8" t="s">
        <v>16</v>
      </c>
      <c r="J110" s="8" t="s">
        <v>25</v>
      </c>
      <c r="K110" s="8" t="s">
        <v>25</v>
      </c>
      <c r="L110" s="10" t="s">
        <v>16</v>
      </c>
      <c r="M110" s="10" t="s">
        <v>376</v>
      </c>
      <c r="O110" s="0" t="str">
        <f aca="false">"P "&amp;B110&amp;"        "&amp;D110&amp;" "&amp;E110&amp;" "&amp;F110&amp;" "&amp;G110&amp;" "&amp;H110&amp;" "&amp;I110&amp;" "&amp;J110&amp;" "&amp;K110&amp;" "&amp;L110&amp;" "&amp;M110&amp;" 200"</f>
        <v>P 大坪        Ru B+ 132 B B C D D C 22 200</v>
      </c>
    </row>
    <row r="111" customFormat="false" ht="15.65" hidden="false" customHeight="false" outlineLevel="0" collapsed="false">
      <c r="A111" s="23" t="s">
        <v>16</v>
      </c>
      <c r="B111" s="3" t="s">
        <v>381</v>
      </c>
      <c r="C111" s="7" t="n">
        <v>22</v>
      </c>
      <c r="D111" s="23" t="s">
        <v>37</v>
      </c>
      <c r="E111" s="23" t="s">
        <v>16</v>
      </c>
      <c r="F111" s="8" t="n">
        <v>140</v>
      </c>
      <c r="G111" s="8" t="s">
        <v>25</v>
      </c>
      <c r="H111" s="8" t="s">
        <v>25</v>
      </c>
      <c r="I111" s="8" t="s">
        <v>16</v>
      </c>
      <c r="J111" s="8" t="s">
        <v>16</v>
      </c>
      <c r="K111" s="8" t="s">
        <v>25</v>
      </c>
      <c r="L111" s="10" t="s">
        <v>22</v>
      </c>
      <c r="M111" s="10" t="s">
        <v>265</v>
      </c>
      <c r="O111" s="0" t="str">
        <f aca="false">"P "&amp;B111&amp;"        "&amp;D111&amp;" "&amp;E111&amp;" "&amp;F111&amp;" "&amp;G111&amp;" "&amp;H111&amp;" "&amp;I111&amp;" "&amp;J111&amp;" "&amp;K111&amp;" "&amp;L111&amp;" "&amp;M111&amp;" 200"</f>
        <v>P 植村        R C 140 D D C C D B 20 200</v>
      </c>
    </row>
    <row r="112" customFormat="false" ht="15.65" hidden="false" customHeight="false" outlineLevel="0" collapsed="false">
      <c r="A112" s="23" t="s">
        <v>16</v>
      </c>
      <c r="B112" s="3" t="s">
        <v>382</v>
      </c>
      <c r="C112" s="7" t="n">
        <v>18</v>
      </c>
      <c r="D112" s="23" t="s">
        <v>37</v>
      </c>
      <c r="E112" s="23" t="s">
        <v>276</v>
      </c>
      <c r="F112" s="8" t="n">
        <v>132</v>
      </c>
      <c r="G112" s="8" t="s">
        <v>22</v>
      </c>
      <c r="H112" s="8" t="s">
        <v>16</v>
      </c>
      <c r="I112" s="8" t="s">
        <v>16</v>
      </c>
      <c r="J112" s="8" t="s">
        <v>16</v>
      </c>
      <c r="K112" s="8" t="s">
        <v>25</v>
      </c>
      <c r="L112" s="8" t="s">
        <v>16</v>
      </c>
      <c r="M112" s="10" t="s">
        <v>376</v>
      </c>
      <c r="O112" s="0" t="str">
        <f aca="false">"P "&amp;B112&amp;"        "&amp;D112&amp;" "&amp;E112&amp;" "&amp;F112&amp;" "&amp;G112&amp;" "&amp;H112&amp;" "&amp;I112&amp;" "&amp;J112&amp;" "&amp;K112&amp;" "&amp;L112&amp;" "&amp;M112&amp;" 200"</f>
        <v>P 難波        R A+ 132 B C C C D C 22 200</v>
      </c>
    </row>
    <row r="113" customFormat="false" ht="15.65" hidden="false" customHeight="false" outlineLevel="0" collapsed="false">
      <c r="A113" s="23" t="s">
        <v>16</v>
      </c>
      <c r="B113" s="3" t="s">
        <v>383</v>
      </c>
      <c r="C113" s="7" t="n">
        <v>28</v>
      </c>
      <c r="D113" s="23" t="s">
        <v>30</v>
      </c>
      <c r="E113" s="23" t="s">
        <v>24</v>
      </c>
      <c r="F113" s="8" t="n">
        <v>142</v>
      </c>
      <c r="G113" s="8" t="s">
        <v>16</v>
      </c>
      <c r="H113" s="8" t="s">
        <v>16</v>
      </c>
      <c r="I113" s="8" t="s">
        <v>16</v>
      </c>
      <c r="J113" s="8" t="s">
        <v>25</v>
      </c>
      <c r="K113" s="8" t="s">
        <v>16</v>
      </c>
      <c r="L113" s="10" t="s">
        <v>16</v>
      </c>
      <c r="M113" s="10" t="s">
        <v>376</v>
      </c>
      <c r="O113" s="0" t="str">
        <f aca="false">"P "&amp;B113&amp;"        "&amp;D113&amp;" "&amp;E113&amp;" "&amp;F113&amp;" "&amp;G113&amp;" "&amp;H113&amp;" "&amp;I113&amp;" "&amp;J113&amp;" "&amp;K113&amp;" "&amp;L113&amp;" "&amp;M113&amp;" 200"</f>
        <v>P 三村        L A 142 C C C D C C 22 200</v>
      </c>
    </row>
    <row r="114" customFormat="false" ht="15.65" hidden="false" customHeight="false" outlineLevel="0" collapsed="false">
      <c r="A114" s="23" t="s">
        <v>16</v>
      </c>
      <c r="B114" s="3" t="s">
        <v>384</v>
      </c>
      <c r="C114" s="7" t="n">
        <v>27</v>
      </c>
      <c r="D114" s="23" t="s">
        <v>270</v>
      </c>
      <c r="E114" s="23" t="s">
        <v>267</v>
      </c>
      <c r="F114" s="8" t="n">
        <v>138</v>
      </c>
      <c r="G114" s="8" t="s">
        <v>25</v>
      </c>
      <c r="H114" s="8" t="s">
        <v>25</v>
      </c>
      <c r="I114" s="8" t="s">
        <v>16</v>
      </c>
      <c r="J114" s="8" t="s">
        <v>16</v>
      </c>
      <c r="K114" s="8" t="s">
        <v>25</v>
      </c>
      <c r="L114" s="10" t="s">
        <v>25</v>
      </c>
      <c r="M114" s="10" t="s">
        <v>265</v>
      </c>
      <c r="O114" s="0" t="str">
        <f aca="false">"P "&amp;B114&amp;"        "&amp;D114&amp;" "&amp;E114&amp;" "&amp;F114&amp;" "&amp;G114&amp;" "&amp;H114&amp;" "&amp;I114&amp;" "&amp;J114&amp;" "&amp;K114&amp;" "&amp;L114&amp;" "&amp;M114&amp;" 200"</f>
        <v>P 渡邉        Rs B+ 138 D D C C D D 20 200</v>
      </c>
    </row>
    <row r="115" customFormat="false" ht="15.65" hidden="false" customHeight="false" outlineLevel="0" collapsed="false">
      <c r="A115" s="23" t="s">
        <v>16</v>
      </c>
      <c r="B115" s="3" t="s">
        <v>385</v>
      </c>
      <c r="C115" s="7" t="n">
        <v>29</v>
      </c>
      <c r="D115" s="23" t="s">
        <v>30</v>
      </c>
      <c r="E115" s="23" t="s">
        <v>25</v>
      </c>
      <c r="F115" s="8" t="n">
        <v>136</v>
      </c>
      <c r="G115" s="8" t="s">
        <v>22</v>
      </c>
      <c r="H115" s="8" t="s">
        <v>25</v>
      </c>
      <c r="I115" s="8" t="s">
        <v>16</v>
      </c>
      <c r="J115" s="8" t="s">
        <v>16</v>
      </c>
      <c r="K115" s="8" t="s">
        <v>25</v>
      </c>
      <c r="L115" s="10" t="s">
        <v>25</v>
      </c>
      <c r="M115" s="10" t="s">
        <v>265</v>
      </c>
      <c r="O115" s="0" t="str">
        <f aca="false">"P "&amp;B115&amp;"        "&amp;D115&amp;" "&amp;E115&amp;" "&amp;F115&amp;" "&amp;G115&amp;" "&amp;H115&amp;" "&amp;I115&amp;" "&amp;J115&amp;" "&amp;K115&amp;" "&amp;L115&amp;" "&amp;M115&amp;" 200"</f>
        <v>P 栗山        L D 136 B D C C D D 20 200</v>
      </c>
    </row>
    <row r="116" customFormat="false" ht="15.65" hidden="false" customHeight="false" outlineLevel="0" collapsed="false">
      <c r="A116" s="23" t="s">
        <v>16</v>
      </c>
      <c r="B116" s="3" t="s">
        <v>386</v>
      </c>
      <c r="C116" s="7" t="n">
        <v>21</v>
      </c>
      <c r="D116" s="23" t="s">
        <v>37</v>
      </c>
      <c r="E116" s="23" t="s">
        <v>276</v>
      </c>
      <c r="F116" s="8" t="n">
        <v>152</v>
      </c>
      <c r="G116" s="8" t="s">
        <v>25</v>
      </c>
      <c r="H116" s="8" t="s">
        <v>16</v>
      </c>
      <c r="I116" s="8" t="s">
        <v>16</v>
      </c>
      <c r="J116" s="8" t="s">
        <v>25</v>
      </c>
      <c r="K116" s="8" t="s">
        <v>16</v>
      </c>
      <c r="L116" s="10" t="s">
        <v>25</v>
      </c>
      <c r="M116" s="10" t="s">
        <v>376</v>
      </c>
      <c r="O116" s="0" t="str">
        <f aca="false">"P "&amp;B116&amp;"        "&amp;D116&amp;" "&amp;E116&amp;" "&amp;F116&amp;" "&amp;G116&amp;" "&amp;H116&amp;" "&amp;I116&amp;" "&amp;J116&amp;" "&amp;K116&amp;" "&amp;L116&amp;" "&amp;M116&amp;" 200"</f>
        <v>P 岩下        R A+ 152 D C C D C D 22 200</v>
      </c>
    </row>
    <row r="117" customFormat="false" ht="15.65" hidden="false" customHeight="false" outlineLevel="0" collapsed="false">
      <c r="A117" s="32" t="s">
        <v>187</v>
      </c>
      <c r="B117" s="3" t="s">
        <v>387</v>
      </c>
      <c r="C117" s="7" t="n">
        <v>41</v>
      </c>
      <c r="D117" s="23" t="s">
        <v>30</v>
      </c>
      <c r="E117" s="23" t="s">
        <v>24</v>
      </c>
      <c r="F117" s="8" t="n">
        <v>148</v>
      </c>
      <c r="G117" s="8" t="s">
        <v>16</v>
      </c>
      <c r="H117" s="8" t="s">
        <v>22</v>
      </c>
      <c r="I117" s="8" t="s">
        <v>16</v>
      </c>
      <c r="J117" s="8" t="s">
        <v>22</v>
      </c>
      <c r="K117" s="8" t="s">
        <v>16</v>
      </c>
      <c r="L117" s="10" t="s">
        <v>22</v>
      </c>
      <c r="M117" s="10" t="s">
        <v>376</v>
      </c>
      <c r="O117" s="0" t="str">
        <f aca="false">"P "&amp;B117&amp;"        "&amp;D117&amp;" "&amp;E117&amp;" "&amp;F117&amp;" "&amp;G117&amp;" "&amp;H117&amp;" "&amp;I117&amp;" "&amp;J117&amp;" "&amp;K117&amp;" "&amp;L117&amp;" "&amp;M117&amp;" 200"</f>
        <v>P 朱元璋        L A 148 C B C B C B 22 200</v>
      </c>
    </row>
    <row r="118" customFormat="false" ht="15.65" hidden="false" customHeight="false" outlineLevel="0" collapsed="false">
      <c r="A118" s="32" t="s">
        <v>187</v>
      </c>
      <c r="B118" s="3" t="s">
        <v>388</v>
      </c>
      <c r="C118" s="7" t="n">
        <v>22</v>
      </c>
      <c r="D118" s="23" t="s">
        <v>30</v>
      </c>
      <c r="E118" s="23" t="s">
        <v>24</v>
      </c>
      <c r="F118" s="8" t="n">
        <v>138</v>
      </c>
      <c r="G118" s="8" t="s">
        <v>16</v>
      </c>
      <c r="H118" s="8" t="s">
        <v>16</v>
      </c>
      <c r="I118" s="8" t="s">
        <v>24</v>
      </c>
      <c r="J118" s="8" t="s">
        <v>25</v>
      </c>
      <c r="K118" s="8" t="s">
        <v>25</v>
      </c>
      <c r="L118" s="10" t="s">
        <v>16</v>
      </c>
      <c r="M118" s="10" t="s">
        <v>265</v>
      </c>
      <c r="O118" s="0" t="str">
        <f aca="false">"P "&amp;B118&amp;"        "&amp;D118&amp;" "&amp;E118&amp;" "&amp;F118&amp;" "&amp;G118&amp;" "&amp;H118&amp;" "&amp;I118&amp;" "&amp;J118&amp;" "&amp;K118&amp;" "&amp;L118&amp;" "&amp;M118&amp;" 200"</f>
        <v>P 史思明        L A 138 C C A D D C 20 200</v>
      </c>
    </row>
    <row r="119" customFormat="false" ht="15.65" hidden="false" customHeight="false" outlineLevel="0" collapsed="false">
      <c r="A119" s="32" t="s">
        <v>187</v>
      </c>
      <c r="B119" s="3" t="s">
        <v>389</v>
      </c>
      <c r="C119" s="7" t="n">
        <v>29</v>
      </c>
      <c r="D119" s="23" t="s">
        <v>298</v>
      </c>
      <c r="E119" s="23" t="s">
        <v>22</v>
      </c>
      <c r="F119" s="8" t="n">
        <v>144</v>
      </c>
      <c r="G119" s="8" t="s">
        <v>25</v>
      </c>
      <c r="H119" s="8" t="s">
        <v>16</v>
      </c>
      <c r="I119" s="8" t="s">
        <v>22</v>
      </c>
      <c r="J119" s="8" t="s">
        <v>16</v>
      </c>
      <c r="K119" s="8" t="s">
        <v>16</v>
      </c>
      <c r="L119" s="10" t="s">
        <v>22</v>
      </c>
      <c r="M119" s="10" t="s">
        <v>376</v>
      </c>
      <c r="O119" s="0" t="str">
        <f aca="false">"P "&amp;B119&amp;"        "&amp;D119&amp;" "&amp;E119&amp;" "&amp;F119&amp;" "&amp;G119&amp;" "&amp;H119&amp;" "&amp;I119&amp;" "&amp;J119&amp;" "&amp;K119&amp;" "&amp;L119&amp;" "&amp;M119&amp;" 200"</f>
        <v>P 項羽        Ls B 144 D C B C C B 22 200</v>
      </c>
    </row>
    <row r="120" customFormat="false" ht="15.65" hidden="false" customHeight="false" outlineLevel="0" collapsed="false">
      <c r="A120" s="32" t="s">
        <v>187</v>
      </c>
      <c r="B120" s="3" t="s">
        <v>390</v>
      </c>
      <c r="C120" s="7" t="n">
        <v>32</v>
      </c>
      <c r="D120" s="23" t="s">
        <v>380</v>
      </c>
      <c r="E120" s="23" t="s">
        <v>267</v>
      </c>
      <c r="F120" s="8" t="n">
        <v>132</v>
      </c>
      <c r="G120" s="8" t="s">
        <v>22</v>
      </c>
      <c r="H120" s="8" t="s">
        <v>22</v>
      </c>
      <c r="I120" s="8" t="s">
        <v>16</v>
      </c>
      <c r="J120" s="8" t="s">
        <v>25</v>
      </c>
      <c r="K120" s="8" t="s">
        <v>25</v>
      </c>
      <c r="L120" s="10" t="s">
        <v>16</v>
      </c>
      <c r="M120" s="10" t="s">
        <v>376</v>
      </c>
      <c r="O120" s="0" t="str">
        <f aca="false">"P "&amp;B120&amp;"        "&amp;D120&amp;" "&amp;E120&amp;" "&amp;F120&amp;" "&amp;G120&amp;" "&amp;H120&amp;" "&amp;I120&amp;" "&amp;J120&amp;" "&amp;K120&amp;" "&amp;L120&amp;" "&amp;M120&amp;" 200"</f>
        <v>P 安禄山        Ru B+ 132 B B C D D C 22 200</v>
      </c>
    </row>
    <row r="121" customFormat="false" ht="15.65" hidden="false" customHeight="false" outlineLevel="0" collapsed="false">
      <c r="A121" s="32" t="s">
        <v>187</v>
      </c>
      <c r="B121" s="3" t="s">
        <v>391</v>
      </c>
      <c r="C121" s="7" t="n">
        <v>22</v>
      </c>
      <c r="D121" s="23" t="s">
        <v>37</v>
      </c>
      <c r="E121" s="23" t="s">
        <v>16</v>
      </c>
      <c r="F121" s="8" t="n">
        <v>140</v>
      </c>
      <c r="G121" s="8" t="s">
        <v>25</v>
      </c>
      <c r="H121" s="8" t="s">
        <v>25</v>
      </c>
      <c r="I121" s="8" t="s">
        <v>16</v>
      </c>
      <c r="J121" s="8" t="s">
        <v>16</v>
      </c>
      <c r="K121" s="8" t="s">
        <v>25</v>
      </c>
      <c r="L121" s="10" t="s">
        <v>22</v>
      </c>
      <c r="M121" s="10" t="s">
        <v>265</v>
      </c>
      <c r="O121" s="0" t="str">
        <f aca="false">"P "&amp;B121&amp;"        "&amp;D121&amp;" "&amp;E121&amp;" "&amp;F121&amp;" "&amp;G121&amp;" "&amp;H121&amp;" "&amp;I121&amp;" "&amp;J121&amp;" "&amp;K121&amp;" "&amp;L121&amp;" "&amp;M121&amp;" 200"</f>
        <v>P 李自成        R C 140 D D C C D B 20 200</v>
      </c>
    </row>
    <row r="122" customFormat="false" ht="15.65" hidden="false" customHeight="false" outlineLevel="0" collapsed="false">
      <c r="A122" s="32" t="s">
        <v>187</v>
      </c>
      <c r="B122" s="3" t="s">
        <v>392</v>
      </c>
      <c r="C122" s="7" t="n">
        <v>18</v>
      </c>
      <c r="D122" s="23" t="s">
        <v>37</v>
      </c>
      <c r="E122" s="23" t="s">
        <v>276</v>
      </c>
      <c r="F122" s="8" t="n">
        <v>132</v>
      </c>
      <c r="G122" s="8" t="s">
        <v>22</v>
      </c>
      <c r="H122" s="8" t="s">
        <v>16</v>
      </c>
      <c r="I122" s="8" t="s">
        <v>16</v>
      </c>
      <c r="J122" s="8" t="s">
        <v>16</v>
      </c>
      <c r="K122" s="8" t="s">
        <v>25</v>
      </c>
      <c r="L122" s="8" t="s">
        <v>16</v>
      </c>
      <c r="M122" s="10" t="s">
        <v>376</v>
      </c>
      <c r="O122" s="0" t="str">
        <f aca="false">"P "&amp;B122&amp;"        "&amp;D122&amp;" "&amp;E122&amp;" "&amp;F122&amp;" "&amp;G122&amp;" "&amp;H122&amp;" "&amp;I122&amp;" "&amp;J122&amp;" "&amp;K122&amp;" "&amp;L122&amp;" "&amp;M122&amp;" 200"</f>
        <v>P 洪秀全        R A+ 132 B C C C D C 22 200</v>
      </c>
    </row>
    <row r="123" customFormat="false" ht="15.65" hidden="false" customHeight="false" outlineLevel="0" collapsed="false">
      <c r="A123" s="32" t="s">
        <v>187</v>
      </c>
      <c r="B123" s="3" t="s">
        <v>393</v>
      </c>
      <c r="C123" s="7" t="n">
        <v>28</v>
      </c>
      <c r="D123" s="23" t="s">
        <v>30</v>
      </c>
      <c r="E123" s="23" t="s">
        <v>24</v>
      </c>
      <c r="F123" s="8" t="n">
        <v>142</v>
      </c>
      <c r="G123" s="8" t="s">
        <v>16</v>
      </c>
      <c r="H123" s="8" t="s">
        <v>16</v>
      </c>
      <c r="I123" s="8" t="s">
        <v>16</v>
      </c>
      <c r="J123" s="8" t="s">
        <v>25</v>
      </c>
      <c r="K123" s="8" t="s">
        <v>16</v>
      </c>
      <c r="L123" s="10" t="s">
        <v>16</v>
      </c>
      <c r="M123" s="10" t="s">
        <v>376</v>
      </c>
      <c r="O123" s="0" t="str">
        <f aca="false">"P "&amp;B123&amp;"        "&amp;D123&amp;" "&amp;E123&amp;" "&amp;F123&amp;" "&amp;G123&amp;" "&amp;H123&amp;" "&amp;I123&amp;" "&amp;J123&amp;" "&amp;K123&amp;" "&amp;L123&amp;" "&amp;M123&amp;" 200"</f>
        <v>P 黄巣        L A 142 C C C D C C 22 200</v>
      </c>
    </row>
    <row r="124" customFormat="false" ht="15.65" hidden="false" customHeight="false" outlineLevel="0" collapsed="false">
      <c r="A124" s="33" t="s">
        <v>32</v>
      </c>
      <c r="B124" s="3" t="s">
        <v>394</v>
      </c>
      <c r="C124" s="7" t="n">
        <v>27</v>
      </c>
      <c r="D124" s="23" t="s">
        <v>270</v>
      </c>
      <c r="E124" s="23" t="s">
        <v>267</v>
      </c>
      <c r="F124" s="8" t="n">
        <v>138</v>
      </c>
      <c r="G124" s="8" t="s">
        <v>25</v>
      </c>
      <c r="H124" s="8" t="s">
        <v>25</v>
      </c>
      <c r="I124" s="8" t="s">
        <v>16</v>
      </c>
      <c r="J124" s="8" t="s">
        <v>16</v>
      </c>
      <c r="K124" s="8" t="s">
        <v>25</v>
      </c>
      <c r="L124" s="10" t="s">
        <v>25</v>
      </c>
      <c r="M124" s="10" t="s">
        <v>265</v>
      </c>
      <c r="O124" s="0" t="str">
        <f aca="false">"P "&amp;B124&amp;"        "&amp;D124&amp;" "&amp;E124&amp;" "&amp;F124&amp;" "&amp;G124&amp;" "&amp;H124&amp;" "&amp;I124&amp;" "&amp;J124&amp;" "&amp;K124&amp;" "&amp;L124&amp;" "&amp;M124&amp;" 200"</f>
        <v>P 呉広        Rs B+ 138 D D C C D D 20 200</v>
      </c>
    </row>
    <row r="125" customFormat="false" ht="15.65" hidden="false" customHeight="false" outlineLevel="0" collapsed="false">
      <c r="A125" s="33" t="s">
        <v>32</v>
      </c>
      <c r="B125" s="3" t="s">
        <v>395</v>
      </c>
      <c r="C125" s="7" t="n">
        <v>31</v>
      </c>
      <c r="D125" s="23" t="s">
        <v>37</v>
      </c>
      <c r="E125" s="23" t="s">
        <v>16</v>
      </c>
      <c r="F125" s="8" t="n">
        <v>140</v>
      </c>
      <c r="G125" s="8" t="s">
        <v>16</v>
      </c>
      <c r="H125" s="8" t="s">
        <v>16</v>
      </c>
      <c r="I125" s="8" t="s">
        <v>25</v>
      </c>
      <c r="J125" s="8" t="s">
        <v>25</v>
      </c>
      <c r="K125" s="8" t="s">
        <v>16</v>
      </c>
      <c r="L125" s="8" t="s">
        <v>25</v>
      </c>
      <c r="M125" s="10" t="s">
        <v>274</v>
      </c>
      <c r="O125" s="0" t="str">
        <f aca="false">"P "&amp;B125&amp;"        "&amp;D125&amp;" "&amp;E125&amp;" "&amp;F125&amp;" "&amp;G125&amp;" "&amp;H125&amp;" "&amp;I125&amp;" "&amp;J125&amp;" "&amp;K125&amp;" "&amp;L125&amp;" "&amp;M125&amp;" 200"</f>
        <v>P 陳勝        R C 140 C C D D C D 24 200</v>
      </c>
    </row>
    <row r="126" customFormat="false" ht="15.65" hidden="false" customHeight="false" outlineLevel="0" collapsed="false">
      <c r="A126" s="33" t="s">
        <v>32</v>
      </c>
      <c r="B126" s="3" t="s">
        <v>396</v>
      </c>
      <c r="C126" s="7" t="n">
        <v>29</v>
      </c>
      <c r="D126" s="23" t="s">
        <v>30</v>
      </c>
      <c r="E126" s="23" t="s">
        <v>25</v>
      </c>
      <c r="F126" s="8" t="n">
        <v>136</v>
      </c>
      <c r="G126" s="8" t="s">
        <v>22</v>
      </c>
      <c r="H126" s="8" t="s">
        <v>25</v>
      </c>
      <c r="I126" s="8" t="s">
        <v>16</v>
      </c>
      <c r="J126" s="8" t="s">
        <v>16</v>
      </c>
      <c r="K126" s="8" t="s">
        <v>25</v>
      </c>
      <c r="L126" s="10" t="s">
        <v>25</v>
      </c>
      <c r="M126" s="10" t="s">
        <v>265</v>
      </c>
      <c r="O126" s="0" t="str">
        <f aca="false">"P "&amp;B126&amp;"        "&amp;D126&amp;" "&amp;E126&amp;" "&amp;F126&amp;" "&amp;G126&amp;" "&amp;H126&amp;" "&amp;I126&amp;" "&amp;J126&amp;" "&amp;K126&amp;" "&amp;L126&amp;" "&amp;M126&amp;" 200"</f>
        <v>P 王仙芝        L D 136 B D C C D D 20 200</v>
      </c>
    </row>
    <row r="127" customFormat="false" ht="15.65" hidden="false" customHeight="false" outlineLevel="0" collapsed="false">
      <c r="A127" s="32" t="s">
        <v>187</v>
      </c>
      <c r="B127" s="3" t="s">
        <v>397</v>
      </c>
      <c r="C127" s="7" t="n">
        <v>29</v>
      </c>
      <c r="D127" s="23" t="s">
        <v>37</v>
      </c>
      <c r="E127" s="23" t="s">
        <v>267</v>
      </c>
      <c r="F127" s="8" t="n">
        <v>140</v>
      </c>
      <c r="G127" s="8" t="s">
        <v>16</v>
      </c>
      <c r="H127" s="8" t="s">
        <v>25</v>
      </c>
      <c r="I127" s="8" t="s">
        <v>16</v>
      </c>
      <c r="J127" s="8" t="s">
        <v>16</v>
      </c>
      <c r="K127" s="8" t="s">
        <v>25</v>
      </c>
      <c r="L127" s="10" t="s">
        <v>25</v>
      </c>
      <c r="M127" s="10" t="s">
        <v>376</v>
      </c>
      <c r="O127" s="0" t="str">
        <f aca="false">"P "&amp;B127&amp;"        "&amp;D127&amp;" "&amp;E127&amp;" "&amp;F127&amp;" "&amp;G127&amp;" "&amp;H127&amp;" "&amp;I127&amp;" "&amp;J127&amp;" "&amp;K127&amp;" "&amp;L127&amp;" "&amp;M127&amp;" 200"</f>
        <v>P 李克用        R B+ 140 C D C C D D 22 200</v>
      </c>
    </row>
    <row r="128" customFormat="false" ht="15.65" hidden="false" customHeight="false" outlineLevel="0" collapsed="false">
      <c r="A128" s="32" t="s">
        <v>187</v>
      </c>
      <c r="B128" s="3" t="s">
        <v>398</v>
      </c>
      <c r="C128" s="7" t="n">
        <v>21</v>
      </c>
      <c r="D128" s="23" t="s">
        <v>37</v>
      </c>
      <c r="E128" s="23" t="s">
        <v>276</v>
      </c>
      <c r="F128" s="8" t="n">
        <v>152</v>
      </c>
      <c r="G128" s="8" t="s">
        <v>25</v>
      </c>
      <c r="H128" s="8" t="s">
        <v>16</v>
      </c>
      <c r="I128" s="8" t="s">
        <v>16</v>
      </c>
      <c r="J128" s="8" t="s">
        <v>25</v>
      </c>
      <c r="K128" s="8" t="s">
        <v>16</v>
      </c>
      <c r="L128" s="10" t="s">
        <v>25</v>
      </c>
      <c r="M128" s="10" t="s">
        <v>376</v>
      </c>
      <c r="O128" s="0" t="str">
        <f aca="false">"P "&amp;B128&amp;"        "&amp;D128&amp;" "&amp;E128&amp;" "&amp;F128&amp;" "&amp;G128&amp;" "&amp;H128&amp;" "&amp;I128&amp;" "&amp;J128&amp;" "&amp;K128&amp;" "&amp;L128&amp;" "&amp;M128&amp;" 200"</f>
        <v>P 朱温        R A+ 152 D C C D C D 22 200</v>
      </c>
    </row>
    <row r="129" customFormat="false" ht="15.65" hidden="false" customHeight="false" outlineLevel="0" collapsed="false">
      <c r="A129" s="23" t="s">
        <v>25</v>
      </c>
      <c r="B129" s="3" t="s">
        <v>399</v>
      </c>
      <c r="C129" s="7" t="n">
        <v>41</v>
      </c>
      <c r="D129" s="23" t="s">
        <v>30</v>
      </c>
      <c r="E129" s="23" t="s">
        <v>24</v>
      </c>
      <c r="F129" s="8" t="n">
        <v>148</v>
      </c>
      <c r="G129" s="8" t="s">
        <v>16</v>
      </c>
      <c r="H129" s="8" t="s">
        <v>22</v>
      </c>
      <c r="I129" s="8" t="s">
        <v>16</v>
      </c>
      <c r="J129" s="8" t="s">
        <v>22</v>
      </c>
      <c r="K129" s="8" t="s">
        <v>16</v>
      </c>
      <c r="L129" s="10" t="s">
        <v>22</v>
      </c>
      <c r="M129" s="10" t="s">
        <v>376</v>
      </c>
      <c r="O129" s="0" t="str">
        <f aca="false">"P "&amp;B129&amp;"        "&amp;D129&amp;" "&amp;E129&amp;" "&amp;F129&amp;" "&amp;G129&amp;" "&amp;H129&amp;" "&amp;I129&amp;" "&amp;J129&amp;" "&amp;K129&amp;" "&amp;L129&amp;" "&amp;M129&amp;" 200"</f>
        <v>P 白川        L A 148 C B C B C B 22 200</v>
      </c>
    </row>
    <row r="130" customFormat="false" ht="15.65" hidden="false" customHeight="false" outlineLevel="0" collapsed="false">
      <c r="A130" s="23" t="s">
        <v>25</v>
      </c>
      <c r="B130" s="3" t="s">
        <v>400</v>
      </c>
      <c r="C130" s="7" t="n">
        <v>22</v>
      </c>
      <c r="D130" s="23" t="s">
        <v>30</v>
      </c>
      <c r="E130" s="23" t="s">
        <v>24</v>
      </c>
      <c r="F130" s="8" t="n">
        <v>138</v>
      </c>
      <c r="G130" s="8" t="s">
        <v>16</v>
      </c>
      <c r="H130" s="8" t="s">
        <v>16</v>
      </c>
      <c r="I130" s="8" t="s">
        <v>24</v>
      </c>
      <c r="J130" s="8" t="s">
        <v>25</v>
      </c>
      <c r="K130" s="8" t="s">
        <v>25</v>
      </c>
      <c r="L130" s="10" t="s">
        <v>16</v>
      </c>
      <c r="M130" s="10" t="s">
        <v>265</v>
      </c>
      <c r="O130" s="0" t="str">
        <f aca="false">"P "&amp;B130&amp;"        "&amp;D130&amp;" "&amp;E130&amp;" "&amp;F130&amp;" "&amp;G130&amp;" "&amp;H130&amp;" "&amp;I130&amp;" "&amp;J130&amp;" "&amp;K130&amp;" "&amp;L130&amp;" "&amp;M130&amp;" 200"</f>
        <v>P 皆川        L A 138 C C A D D C 20 200</v>
      </c>
    </row>
    <row r="131" customFormat="false" ht="15.65" hidden="false" customHeight="false" outlineLevel="0" collapsed="false">
      <c r="A131" s="23" t="s">
        <v>25</v>
      </c>
      <c r="B131" s="3" t="s">
        <v>401</v>
      </c>
      <c r="C131" s="7" t="n">
        <v>29</v>
      </c>
      <c r="D131" s="23" t="s">
        <v>298</v>
      </c>
      <c r="E131" s="23" t="s">
        <v>22</v>
      </c>
      <c r="F131" s="8" t="n">
        <v>144</v>
      </c>
      <c r="G131" s="8" t="s">
        <v>25</v>
      </c>
      <c r="H131" s="8" t="s">
        <v>16</v>
      </c>
      <c r="I131" s="8" t="s">
        <v>22</v>
      </c>
      <c r="J131" s="8" t="s">
        <v>16</v>
      </c>
      <c r="K131" s="8" t="s">
        <v>16</v>
      </c>
      <c r="L131" s="10" t="s">
        <v>22</v>
      </c>
      <c r="M131" s="10" t="s">
        <v>376</v>
      </c>
      <c r="O131" s="0" t="str">
        <f aca="false">"P "&amp;B131&amp;"        "&amp;D131&amp;" "&amp;E131&amp;" "&amp;F131&amp;" "&amp;G131&amp;" "&amp;H131&amp;" "&amp;I131&amp;" "&amp;J131&amp;" "&amp;K131&amp;" "&amp;L131&amp;" "&amp;M131&amp;" 200"</f>
        <v>P 岸田        Ls B 144 D C B C C B 22 200</v>
      </c>
    </row>
    <row r="132" customFormat="false" ht="15.65" hidden="false" customHeight="false" outlineLevel="0" collapsed="false">
      <c r="A132" s="23" t="s">
        <v>25</v>
      </c>
      <c r="B132" s="3" t="s">
        <v>402</v>
      </c>
      <c r="C132" s="7" t="n">
        <v>22</v>
      </c>
      <c r="D132" s="23" t="s">
        <v>37</v>
      </c>
      <c r="E132" s="23" t="s">
        <v>16</v>
      </c>
      <c r="F132" s="8" t="n">
        <v>140</v>
      </c>
      <c r="G132" s="8" t="s">
        <v>25</v>
      </c>
      <c r="H132" s="8" t="s">
        <v>25</v>
      </c>
      <c r="I132" s="8" t="s">
        <v>16</v>
      </c>
      <c r="J132" s="8" t="s">
        <v>16</v>
      </c>
      <c r="K132" s="8" t="s">
        <v>25</v>
      </c>
      <c r="L132" s="10" t="s">
        <v>22</v>
      </c>
      <c r="M132" s="10" t="s">
        <v>265</v>
      </c>
      <c r="O132" s="0" t="str">
        <f aca="false">"P "&amp;B132&amp;"        "&amp;D132&amp;" "&amp;E132&amp;" "&amp;F132&amp;" "&amp;G132&amp;" "&amp;H132&amp;" "&amp;I132&amp;" "&amp;J132&amp;" "&amp;K132&amp;" "&amp;L132&amp;" "&amp;M132&amp;" 200"</f>
        <v>P 毛利        R C 140 D D C C D B 20 200</v>
      </c>
    </row>
    <row r="133" customFormat="false" ht="15.65" hidden="false" customHeight="false" outlineLevel="0" collapsed="false">
      <c r="A133" s="23" t="s">
        <v>25</v>
      </c>
      <c r="B133" s="3" t="s">
        <v>403</v>
      </c>
      <c r="C133" s="7" t="n">
        <v>18</v>
      </c>
      <c r="D133" s="23" t="s">
        <v>37</v>
      </c>
      <c r="E133" s="23" t="s">
        <v>276</v>
      </c>
      <c r="F133" s="8" t="n">
        <v>132</v>
      </c>
      <c r="G133" s="8" t="s">
        <v>22</v>
      </c>
      <c r="H133" s="8" t="s">
        <v>16</v>
      </c>
      <c r="I133" s="8" t="s">
        <v>16</v>
      </c>
      <c r="J133" s="8" t="s">
        <v>16</v>
      </c>
      <c r="K133" s="8" t="s">
        <v>25</v>
      </c>
      <c r="L133" s="8" t="s">
        <v>16</v>
      </c>
      <c r="M133" s="10" t="s">
        <v>376</v>
      </c>
      <c r="O133" s="0" t="str">
        <f aca="false">"P "&amp;B133&amp;"        "&amp;D133&amp;" "&amp;E133&amp;" "&amp;F133&amp;" "&amp;G133&amp;" "&amp;H133&amp;" "&amp;I133&amp;" "&amp;J133&amp;" "&amp;K133&amp;" "&amp;L133&amp;" "&amp;M133&amp;" 200"</f>
        <v>P 石渡        R A+ 132 B C C C D C 22 200</v>
      </c>
    </row>
    <row r="134" customFormat="false" ht="15.65" hidden="false" customHeight="false" outlineLevel="0" collapsed="false">
      <c r="A134" s="23" t="s">
        <v>25</v>
      </c>
      <c r="B134" s="3" t="s">
        <v>404</v>
      </c>
      <c r="C134" s="7" t="n">
        <v>28</v>
      </c>
      <c r="D134" s="23" t="s">
        <v>30</v>
      </c>
      <c r="E134" s="23" t="s">
        <v>24</v>
      </c>
      <c r="F134" s="8" t="n">
        <v>142</v>
      </c>
      <c r="G134" s="8" t="s">
        <v>16</v>
      </c>
      <c r="H134" s="8" t="s">
        <v>16</v>
      </c>
      <c r="I134" s="8" t="s">
        <v>16</v>
      </c>
      <c r="J134" s="8" t="s">
        <v>25</v>
      </c>
      <c r="K134" s="8" t="s">
        <v>16</v>
      </c>
      <c r="L134" s="10" t="s">
        <v>16</v>
      </c>
      <c r="M134" s="10" t="s">
        <v>376</v>
      </c>
      <c r="O134" s="0" t="str">
        <f aca="false">"P "&amp;B134&amp;"        "&amp;D134&amp;" "&amp;E134&amp;" "&amp;F134&amp;" "&amp;G134&amp;" "&amp;H134&amp;" "&amp;I134&amp;" "&amp;J134&amp;" "&amp;K134&amp;" "&amp;L134&amp;" "&amp;M134&amp;" 200"</f>
        <v>P 宮島        L A 142 C C C D C C 22 200</v>
      </c>
    </row>
    <row r="135" customFormat="false" ht="15.65" hidden="false" customHeight="false" outlineLevel="0" collapsed="false">
      <c r="A135" s="23" t="s">
        <v>25</v>
      </c>
      <c r="B135" s="3" t="s">
        <v>405</v>
      </c>
      <c r="C135" s="7" t="n">
        <v>27</v>
      </c>
      <c r="D135" s="23" t="s">
        <v>270</v>
      </c>
      <c r="E135" s="23" t="s">
        <v>267</v>
      </c>
      <c r="F135" s="8" t="n">
        <v>138</v>
      </c>
      <c r="G135" s="8" t="s">
        <v>25</v>
      </c>
      <c r="H135" s="8" t="s">
        <v>25</v>
      </c>
      <c r="I135" s="8" t="s">
        <v>16</v>
      </c>
      <c r="J135" s="8" t="s">
        <v>16</v>
      </c>
      <c r="K135" s="8" t="s">
        <v>25</v>
      </c>
      <c r="L135" s="10" t="s">
        <v>25</v>
      </c>
      <c r="M135" s="10" t="s">
        <v>265</v>
      </c>
      <c r="O135" s="0" t="str">
        <f aca="false">"P "&amp;B135&amp;"        "&amp;D135&amp;" "&amp;E135&amp;" "&amp;F135&amp;" "&amp;G135&amp;" "&amp;H135&amp;" "&amp;I135&amp;" "&amp;J135&amp;" "&amp;K135&amp;" "&amp;L135&amp;" "&amp;M135&amp;" 200"</f>
        <v>P 矢部        Rs B+ 138 D D C C D D 20 200</v>
      </c>
    </row>
    <row r="136" customFormat="false" ht="15.65" hidden="false" customHeight="false" outlineLevel="0" collapsed="false">
      <c r="A136" s="23" t="s">
        <v>25</v>
      </c>
      <c r="B136" s="3" t="s">
        <v>406</v>
      </c>
      <c r="C136" s="7" t="n">
        <v>29</v>
      </c>
      <c r="D136" s="23" t="s">
        <v>30</v>
      </c>
      <c r="E136" s="23" t="s">
        <v>25</v>
      </c>
      <c r="F136" s="8" t="n">
        <v>136</v>
      </c>
      <c r="G136" s="8" t="s">
        <v>22</v>
      </c>
      <c r="H136" s="8" t="s">
        <v>25</v>
      </c>
      <c r="I136" s="8" t="s">
        <v>16</v>
      </c>
      <c r="J136" s="8" t="s">
        <v>16</v>
      </c>
      <c r="K136" s="8" t="s">
        <v>25</v>
      </c>
      <c r="L136" s="10" t="s">
        <v>25</v>
      </c>
      <c r="M136" s="10" t="s">
        <v>265</v>
      </c>
      <c r="O136" s="0" t="str">
        <f aca="false">"P "&amp;B136&amp;"        "&amp;D136&amp;" "&amp;E136&amp;" "&amp;F136&amp;" "&amp;G136&amp;" "&amp;H136&amp;" "&amp;I136&amp;" "&amp;J136&amp;" "&amp;K136&amp;" "&amp;L136&amp;" "&amp;M136&amp;" 200"</f>
        <v>P 市原        L D 136 B D C C D D 20 200</v>
      </c>
    </row>
    <row r="137" customFormat="false" ht="15.65" hidden="false" customHeight="false" outlineLevel="0" collapsed="false">
      <c r="A137" s="23" t="s">
        <v>25</v>
      </c>
      <c r="B137" s="3" t="s">
        <v>407</v>
      </c>
      <c r="C137" s="7" t="n">
        <v>29</v>
      </c>
      <c r="D137" s="23" t="s">
        <v>37</v>
      </c>
      <c r="E137" s="23" t="s">
        <v>267</v>
      </c>
      <c r="F137" s="8" t="n">
        <v>140</v>
      </c>
      <c r="G137" s="8" t="s">
        <v>16</v>
      </c>
      <c r="H137" s="8" t="s">
        <v>25</v>
      </c>
      <c r="I137" s="8" t="s">
        <v>16</v>
      </c>
      <c r="J137" s="8" t="s">
        <v>16</v>
      </c>
      <c r="K137" s="8" t="s">
        <v>25</v>
      </c>
      <c r="L137" s="10" t="s">
        <v>25</v>
      </c>
      <c r="M137" s="10" t="s">
        <v>376</v>
      </c>
      <c r="O137" s="0" t="str">
        <f aca="false">"P "&amp;B137&amp;"        "&amp;D137&amp;" "&amp;E137&amp;" "&amp;F137&amp;" "&amp;G137&amp;" "&amp;H137&amp;" "&amp;I137&amp;" "&amp;J137&amp;" "&amp;K137&amp;" "&amp;L137&amp;" "&amp;M137&amp;" 200"</f>
        <v>P 大江        R B+ 140 C D C C D D 22 200</v>
      </c>
    </row>
    <row r="138" customFormat="false" ht="15.65" hidden="false" customHeight="false" outlineLevel="0" collapsed="false">
      <c r="A138" s="23" t="s">
        <v>25</v>
      </c>
      <c r="B138" s="3" t="s">
        <v>408</v>
      </c>
      <c r="C138" s="7" t="n">
        <v>21</v>
      </c>
      <c r="D138" s="23" t="s">
        <v>37</v>
      </c>
      <c r="E138" s="23" t="s">
        <v>276</v>
      </c>
      <c r="F138" s="8" t="n">
        <v>152</v>
      </c>
      <c r="G138" s="8" t="s">
        <v>25</v>
      </c>
      <c r="H138" s="8" t="s">
        <v>16</v>
      </c>
      <c r="I138" s="8" t="s">
        <v>16</v>
      </c>
      <c r="J138" s="8" t="s">
        <v>25</v>
      </c>
      <c r="K138" s="8" t="s">
        <v>16</v>
      </c>
      <c r="L138" s="10" t="s">
        <v>25</v>
      </c>
      <c r="M138" s="10" t="s">
        <v>376</v>
      </c>
      <c r="O138" s="0" t="str">
        <f aca="false">"P "&amp;B138&amp;"        "&amp;D138&amp;" "&amp;E138&amp;" "&amp;F138&amp;" "&amp;G138&amp;" "&amp;H138&amp;" "&amp;I138&amp;" "&amp;J138&amp;" "&amp;K138&amp;" "&amp;L138&amp;" "&amp;M138&amp;" 200"</f>
        <v>P 有馬        R A+ 152 D C C D C D 22 200</v>
      </c>
    </row>
    <row r="139" customFormat="false" ht="15.65" hidden="false" customHeight="false" outlineLevel="0" collapsed="false">
      <c r="A139" s="23" t="s">
        <v>217</v>
      </c>
      <c r="B139" s="3" t="s">
        <v>409</v>
      </c>
      <c r="C139" s="7" t="n">
        <v>32</v>
      </c>
      <c r="D139" s="23" t="s">
        <v>37</v>
      </c>
      <c r="E139" s="23" t="s">
        <v>276</v>
      </c>
      <c r="F139" s="8" t="n">
        <v>148</v>
      </c>
      <c r="G139" s="8" t="s">
        <v>22</v>
      </c>
      <c r="H139" s="8" t="s">
        <v>22</v>
      </c>
      <c r="I139" s="8" t="s">
        <v>16</v>
      </c>
      <c r="J139" s="8" t="s">
        <v>16</v>
      </c>
      <c r="K139" s="8" t="s">
        <v>16</v>
      </c>
      <c r="L139" s="10" t="s">
        <v>22</v>
      </c>
      <c r="M139" s="10" t="s">
        <v>274</v>
      </c>
      <c r="O139" s="0" t="str">
        <f aca="false">"P "&amp;B139&amp;"        "&amp;D139&amp;" "&amp;E139&amp;" "&amp;F139&amp;" "&amp;G139&amp;" "&amp;H139&amp;" "&amp;I139&amp;" "&amp;J139&amp;" "&amp;K139&amp;" "&amp;L139&amp;" "&amp;M139&amp;" 200"</f>
        <v>P 中本        R A+ 148 B B C C C B 24 200</v>
      </c>
    </row>
    <row r="140" customFormat="false" ht="15.65" hidden="false" customHeight="false" outlineLevel="0" collapsed="false">
      <c r="A140" s="23" t="s">
        <v>217</v>
      </c>
      <c r="B140" s="3" t="s">
        <v>410</v>
      </c>
      <c r="C140" s="7" t="n">
        <v>28</v>
      </c>
      <c r="D140" s="23" t="s">
        <v>30</v>
      </c>
      <c r="E140" s="23" t="s">
        <v>24</v>
      </c>
      <c r="F140" s="8" t="n">
        <v>142</v>
      </c>
      <c r="G140" s="8" t="s">
        <v>16</v>
      </c>
      <c r="H140" s="8" t="s">
        <v>16</v>
      </c>
      <c r="I140" s="8" t="s">
        <v>25</v>
      </c>
      <c r="J140" s="8" t="s">
        <v>25</v>
      </c>
      <c r="K140" s="8" t="s">
        <v>25</v>
      </c>
      <c r="L140" s="10" t="s">
        <v>16</v>
      </c>
      <c r="M140" s="10" t="s">
        <v>265</v>
      </c>
      <c r="O140" s="0" t="str">
        <f aca="false">"P "&amp;B140&amp;"        "&amp;D140&amp;" "&amp;E140&amp;" "&amp;F140&amp;" "&amp;G140&amp;" "&amp;H140&amp;" "&amp;I140&amp;" "&amp;J140&amp;" "&amp;K140&amp;" "&amp;L140&amp;" "&amp;M140&amp;" 200"</f>
        <v>P 三谷        L A 142 C C D D D C 20 200</v>
      </c>
    </row>
    <row r="141" customFormat="false" ht="15.65" hidden="false" customHeight="false" outlineLevel="0" collapsed="false">
      <c r="A141" s="23" t="s">
        <v>217</v>
      </c>
      <c r="B141" s="3" t="s">
        <v>411</v>
      </c>
      <c r="C141" s="7" t="n">
        <v>29</v>
      </c>
      <c r="D141" s="23" t="s">
        <v>298</v>
      </c>
      <c r="E141" s="23" t="s">
        <v>22</v>
      </c>
      <c r="F141" s="8" t="n">
        <v>144</v>
      </c>
      <c r="G141" s="8" t="s">
        <v>25</v>
      </c>
      <c r="H141" s="8" t="s">
        <v>16</v>
      </c>
      <c r="I141" s="8" t="s">
        <v>22</v>
      </c>
      <c r="J141" s="8" t="s">
        <v>16</v>
      </c>
      <c r="K141" s="8" t="s">
        <v>16</v>
      </c>
      <c r="L141" s="10" t="s">
        <v>22</v>
      </c>
      <c r="M141" s="10" t="s">
        <v>376</v>
      </c>
      <c r="O141" s="0" t="str">
        <f aca="false">"P "&amp;B141&amp;"        "&amp;D141&amp;" "&amp;E141&amp;" "&amp;F141&amp;" "&amp;G141&amp;" "&amp;H141&amp;" "&amp;I141&amp;" "&amp;J141&amp;" "&amp;K141&amp;" "&amp;L141&amp;" "&amp;M141&amp;" 200"</f>
        <v>P 福山        Ls B 144 D C B C C B 22 200</v>
      </c>
    </row>
    <row r="142" customFormat="false" ht="15.65" hidden="false" customHeight="false" outlineLevel="0" collapsed="false">
      <c r="A142" s="23" t="s">
        <v>217</v>
      </c>
      <c r="B142" s="3" t="s">
        <v>412</v>
      </c>
      <c r="C142" s="7" t="n">
        <v>21</v>
      </c>
      <c r="D142" s="23" t="s">
        <v>37</v>
      </c>
      <c r="E142" s="23" t="s">
        <v>267</v>
      </c>
      <c r="F142" s="8" t="n">
        <v>142</v>
      </c>
      <c r="G142" s="8" t="s">
        <v>16</v>
      </c>
      <c r="H142" s="8" t="s">
        <v>25</v>
      </c>
      <c r="I142" s="8" t="s">
        <v>16</v>
      </c>
      <c r="J142" s="8" t="s">
        <v>25</v>
      </c>
      <c r="K142" s="8" t="s">
        <v>16</v>
      </c>
      <c r="L142" s="10" t="s">
        <v>16</v>
      </c>
      <c r="M142" s="10" t="s">
        <v>274</v>
      </c>
      <c r="O142" s="0" t="str">
        <f aca="false">"P "&amp;B142&amp;"        "&amp;D142&amp;" "&amp;E142&amp;" "&amp;F142&amp;" "&amp;G142&amp;" "&amp;H142&amp;" "&amp;I142&amp;" "&amp;J142&amp;" "&amp;K142&amp;" "&amp;L142&amp;" "&amp;M142&amp;" 200"</f>
        <v>P 平林        R B+ 142 C D C D C C 24 200</v>
      </c>
    </row>
    <row r="143" customFormat="false" ht="15.65" hidden="false" customHeight="false" outlineLevel="0" collapsed="false">
      <c r="A143" s="23" t="s">
        <v>217</v>
      </c>
      <c r="B143" s="3" t="s">
        <v>413</v>
      </c>
      <c r="C143" s="7" t="n">
        <v>22</v>
      </c>
      <c r="D143" s="23" t="s">
        <v>37</v>
      </c>
      <c r="E143" s="23" t="s">
        <v>16</v>
      </c>
      <c r="F143" s="8" t="n">
        <v>140</v>
      </c>
      <c r="G143" s="8" t="s">
        <v>25</v>
      </c>
      <c r="H143" s="8" t="s">
        <v>25</v>
      </c>
      <c r="I143" s="8" t="s">
        <v>16</v>
      </c>
      <c r="J143" s="8" t="s">
        <v>16</v>
      </c>
      <c r="K143" s="8" t="s">
        <v>25</v>
      </c>
      <c r="L143" s="10" t="s">
        <v>22</v>
      </c>
      <c r="M143" s="10" t="s">
        <v>265</v>
      </c>
      <c r="O143" s="0" t="str">
        <f aca="false">"P "&amp;B143&amp;"        "&amp;D143&amp;" "&amp;E143&amp;" "&amp;F143&amp;" "&amp;G143&amp;" "&amp;H143&amp;" "&amp;I143&amp;" "&amp;J143&amp;" "&amp;K143&amp;" "&amp;L143&amp;" "&amp;M143&amp;" 200"</f>
        <v>P 島村        R C 140 D D C C D B 20 200</v>
      </c>
    </row>
    <row r="144" customFormat="false" ht="15.65" hidden="false" customHeight="false" outlineLevel="0" collapsed="false">
      <c r="A144" s="23" t="s">
        <v>217</v>
      </c>
      <c r="B144" s="3" t="s">
        <v>414</v>
      </c>
      <c r="C144" s="7" t="n">
        <v>18</v>
      </c>
      <c r="D144" s="23" t="s">
        <v>37</v>
      </c>
      <c r="E144" s="23" t="s">
        <v>22</v>
      </c>
      <c r="F144" s="8" t="n">
        <v>136</v>
      </c>
      <c r="G144" s="8" t="s">
        <v>25</v>
      </c>
      <c r="H144" s="8" t="s">
        <v>16</v>
      </c>
      <c r="I144" s="8" t="s">
        <v>16</v>
      </c>
      <c r="J144" s="8" t="s">
        <v>16</v>
      </c>
      <c r="K144" s="8" t="s">
        <v>25</v>
      </c>
      <c r="L144" s="8" t="s">
        <v>16</v>
      </c>
      <c r="M144" s="10" t="s">
        <v>265</v>
      </c>
      <c r="O144" s="0" t="str">
        <f aca="false">"P "&amp;B144&amp;"        "&amp;D144&amp;" "&amp;E144&amp;" "&amp;F144&amp;" "&amp;G144&amp;" "&amp;H144&amp;" "&amp;I144&amp;" "&amp;J144&amp;" "&amp;K144&amp;" "&amp;L144&amp;" "&amp;M144&amp;" 200"</f>
        <v>P 辻本        R B 136 D C C C D C 20 200</v>
      </c>
    </row>
    <row r="145" customFormat="false" ht="15.65" hidden="false" customHeight="false" outlineLevel="0" collapsed="false">
      <c r="A145" s="23" t="s">
        <v>217</v>
      </c>
      <c r="B145" s="3" t="s">
        <v>415</v>
      </c>
      <c r="C145" s="7" t="n">
        <v>28</v>
      </c>
      <c r="D145" s="23" t="s">
        <v>30</v>
      </c>
      <c r="E145" s="23" t="s">
        <v>24</v>
      </c>
      <c r="F145" s="8" t="n">
        <v>142</v>
      </c>
      <c r="G145" s="8" t="s">
        <v>16</v>
      </c>
      <c r="H145" s="8" t="s">
        <v>16</v>
      </c>
      <c r="I145" s="8" t="s">
        <v>16</v>
      </c>
      <c r="J145" s="8" t="s">
        <v>25</v>
      </c>
      <c r="K145" s="8" t="s">
        <v>16</v>
      </c>
      <c r="L145" s="10" t="s">
        <v>16</v>
      </c>
      <c r="M145" s="10" t="s">
        <v>376</v>
      </c>
      <c r="O145" s="0" t="str">
        <f aca="false">"P "&amp;B145&amp;"        "&amp;D145&amp;" "&amp;E145&amp;" "&amp;F145&amp;" "&amp;G145&amp;" "&amp;H145&amp;" "&amp;I145&amp;" "&amp;J145&amp;" "&amp;K145&amp;" "&amp;L145&amp;" "&amp;M145&amp;" 200"</f>
        <v>P 川瀬        L A 142 C C C D C C 22 200</v>
      </c>
    </row>
    <row r="146" customFormat="false" ht="15.65" hidden="false" customHeight="false" outlineLevel="0" collapsed="false">
      <c r="A146" s="23" t="s">
        <v>217</v>
      </c>
      <c r="B146" s="3" t="s">
        <v>416</v>
      </c>
      <c r="C146" s="7" t="n">
        <v>27</v>
      </c>
      <c r="D146" s="23" t="s">
        <v>270</v>
      </c>
      <c r="E146" s="23" t="s">
        <v>267</v>
      </c>
      <c r="F146" s="8" t="n">
        <v>138</v>
      </c>
      <c r="G146" s="8" t="s">
        <v>25</v>
      </c>
      <c r="H146" s="8" t="s">
        <v>25</v>
      </c>
      <c r="I146" s="8" t="s">
        <v>16</v>
      </c>
      <c r="J146" s="8" t="s">
        <v>16</v>
      </c>
      <c r="K146" s="8" t="s">
        <v>25</v>
      </c>
      <c r="L146" s="10" t="s">
        <v>25</v>
      </c>
      <c r="M146" s="10" t="s">
        <v>265</v>
      </c>
      <c r="O146" s="0" t="str">
        <f aca="false">"P "&amp;B146&amp;"        "&amp;D146&amp;" "&amp;E146&amp;" "&amp;F146&amp;" "&amp;G146&amp;" "&amp;H146&amp;" "&amp;I146&amp;" "&amp;J146&amp;" "&amp;K146&amp;" "&amp;L146&amp;" "&amp;M146&amp;" 200"</f>
        <v>P 浜口        Rs B+ 138 D D C C D D 20 200</v>
      </c>
    </row>
    <row r="147" customFormat="false" ht="15.65" hidden="false" customHeight="false" outlineLevel="0" collapsed="false">
      <c r="A147" s="23" t="s">
        <v>217</v>
      </c>
      <c r="B147" s="3" t="s">
        <v>417</v>
      </c>
      <c r="C147" s="7" t="n">
        <v>26</v>
      </c>
      <c r="D147" s="23" t="s">
        <v>37</v>
      </c>
      <c r="E147" s="23" t="s">
        <v>16</v>
      </c>
      <c r="F147" s="8" t="n">
        <v>142</v>
      </c>
      <c r="G147" s="8" t="s">
        <v>16</v>
      </c>
      <c r="H147" s="8" t="s">
        <v>16</v>
      </c>
      <c r="I147" s="8" t="s">
        <v>25</v>
      </c>
      <c r="J147" s="8" t="s">
        <v>25</v>
      </c>
      <c r="K147" s="8" t="s">
        <v>16</v>
      </c>
      <c r="L147" s="8" t="s">
        <v>25</v>
      </c>
      <c r="M147" s="10" t="s">
        <v>274</v>
      </c>
      <c r="O147" s="0" t="str">
        <f aca="false">"P "&amp;B147&amp;"        "&amp;D147&amp;" "&amp;E147&amp;" "&amp;F147&amp;" "&amp;G147&amp;" "&amp;H147&amp;" "&amp;I147&amp;" "&amp;J147&amp;" "&amp;K147&amp;" "&amp;L147&amp;" "&amp;M147&amp;" 200"</f>
        <v>P 畑        R C 142 C C D D C D 24 200</v>
      </c>
    </row>
    <row r="148" customFormat="false" ht="15.65" hidden="false" customHeight="false" outlineLevel="0" collapsed="false">
      <c r="A148" s="23" t="s">
        <v>217</v>
      </c>
      <c r="B148" s="3" t="s">
        <v>418</v>
      </c>
      <c r="C148" s="7" t="n">
        <v>25</v>
      </c>
      <c r="D148" s="23" t="s">
        <v>30</v>
      </c>
      <c r="E148" s="23" t="s">
        <v>25</v>
      </c>
      <c r="F148" s="8" t="n">
        <v>138</v>
      </c>
      <c r="G148" s="8" t="s">
        <v>22</v>
      </c>
      <c r="H148" s="8" t="s">
        <v>25</v>
      </c>
      <c r="I148" s="8" t="s">
        <v>16</v>
      </c>
      <c r="J148" s="8" t="s">
        <v>16</v>
      </c>
      <c r="K148" s="8" t="s">
        <v>25</v>
      </c>
      <c r="L148" s="10" t="s">
        <v>25</v>
      </c>
      <c r="M148" s="10" t="s">
        <v>265</v>
      </c>
      <c r="O148" s="0" t="str">
        <f aca="false">"P "&amp;B148&amp;"        "&amp;D148&amp;" "&amp;E148&amp;" "&amp;F148&amp;" "&amp;G148&amp;" "&amp;H148&amp;" "&amp;I148&amp;" "&amp;J148&amp;" "&amp;K148&amp;" "&amp;L148&amp;" "&amp;M148&amp;" 200"</f>
        <v>P 木原        L D 138 B D C C D D 20 200</v>
      </c>
    </row>
    <row r="149" customFormat="false" ht="15.65" hidden="false" customHeight="false" outlineLevel="0" collapsed="false">
      <c r="A149" s="23" t="s">
        <v>217</v>
      </c>
      <c r="B149" s="3" t="s">
        <v>419</v>
      </c>
      <c r="C149" s="7" t="n">
        <v>29</v>
      </c>
      <c r="D149" s="23" t="s">
        <v>37</v>
      </c>
      <c r="E149" s="23" t="s">
        <v>267</v>
      </c>
      <c r="F149" s="8" t="n">
        <v>140</v>
      </c>
      <c r="G149" s="8" t="s">
        <v>16</v>
      </c>
      <c r="H149" s="8" t="s">
        <v>25</v>
      </c>
      <c r="I149" s="8" t="s">
        <v>16</v>
      </c>
      <c r="J149" s="8" t="s">
        <v>16</v>
      </c>
      <c r="K149" s="8" t="s">
        <v>25</v>
      </c>
      <c r="L149" s="10" t="s">
        <v>25</v>
      </c>
      <c r="M149" s="10" t="s">
        <v>376</v>
      </c>
      <c r="O149" s="0" t="str">
        <f aca="false">"P "&amp;B149&amp;"        "&amp;D149&amp;" "&amp;E149&amp;" "&amp;F149&amp;" "&amp;G149&amp;" "&amp;H149&amp;" "&amp;I149&amp;" "&amp;J149&amp;" "&amp;K149&amp;" "&amp;L149&amp;" "&amp;M149&amp;" 200"</f>
        <v>P 大友        R B+ 140 C D C C D D 22 200</v>
      </c>
    </row>
    <row r="150" customFormat="false" ht="15.65" hidden="false" customHeight="false" outlineLevel="0" collapsed="false">
      <c r="A150" s="23" t="s">
        <v>217</v>
      </c>
      <c r="B150" s="3" t="s">
        <v>420</v>
      </c>
      <c r="C150" s="7" t="n">
        <v>32</v>
      </c>
      <c r="D150" s="23" t="s">
        <v>37</v>
      </c>
      <c r="E150" s="23" t="s">
        <v>276</v>
      </c>
      <c r="F150" s="8" t="n">
        <v>146</v>
      </c>
      <c r="G150" s="8" t="s">
        <v>22</v>
      </c>
      <c r="H150" s="8" t="s">
        <v>25</v>
      </c>
      <c r="I150" s="8" t="s">
        <v>22</v>
      </c>
      <c r="J150" s="8" t="s">
        <v>25</v>
      </c>
      <c r="K150" s="8" t="s">
        <v>16</v>
      </c>
      <c r="L150" s="10" t="s">
        <v>25</v>
      </c>
      <c r="M150" s="10" t="s">
        <v>274</v>
      </c>
      <c r="O150" s="0" t="str">
        <f aca="false">"P "&amp;B150&amp;"        "&amp;D150&amp;" "&amp;E150&amp;" "&amp;F150&amp;" "&amp;G150&amp;" "&amp;H150&amp;" "&amp;I150&amp;" "&amp;J150&amp;" "&amp;K150&amp;" "&amp;L150&amp;" "&amp;M150&amp;" 200"</f>
        <v>P 塩田        R A+ 146 B D B D C D 24 200</v>
      </c>
    </row>
    <row r="151" customFormat="false" ht="15.65" hidden="false" customHeight="false" outlineLevel="0" collapsed="false">
      <c r="A151" s="17" t="s">
        <v>22</v>
      </c>
      <c r="B151" s="3" t="s">
        <v>421</v>
      </c>
      <c r="C151" s="7" t="n">
        <v>26</v>
      </c>
      <c r="D151" s="23" t="s">
        <v>30</v>
      </c>
      <c r="E151" s="23" t="s">
        <v>267</v>
      </c>
      <c r="F151" s="9" t="n">
        <v>146</v>
      </c>
      <c r="G151" s="8" t="s">
        <v>22</v>
      </c>
      <c r="H151" s="8" t="s">
        <v>16</v>
      </c>
      <c r="I151" s="8" t="s">
        <v>25</v>
      </c>
      <c r="J151" s="8" t="s">
        <v>16</v>
      </c>
      <c r="K151" s="8" t="s">
        <v>25</v>
      </c>
      <c r="L151" s="10" t="s">
        <v>25</v>
      </c>
      <c r="M151" s="10" t="s">
        <v>265</v>
      </c>
      <c r="N151" s="0"/>
      <c r="O151" s="0" t="str">
        <f aca="false">"P "&amp;B151&amp;"        "&amp;D151&amp;" "&amp;E151&amp;" "&amp;F151&amp;" "&amp;G151&amp;" "&amp;H151&amp;" "&amp;I151&amp;" "&amp;J151&amp;" "&amp;K151&amp;" "&amp;L151&amp;" "&amp;M151&amp;" 200"</f>
        <v>P 稲垣        L B+ 146 B C D C D D 20 200</v>
      </c>
    </row>
    <row r="152" customFormat="false" ht="15.65" hidden="false" customHeight="false" outlineLevel="0" collapsed="false">
      <c r="A152" s="17" t="s">
        <v>24</v>
      </c>
      <c r="B152" s="3" t="s">
        <v>422</v>
      </c>
      <c r="C152" s="7" t="n">
        <v>26</v>
      </c>
      <c r="D152" s="23" t="s">
        <v>30</v>
      </c>
      <c r="E152" s="23" t="s">
        <v>267</v>
      </c>
      <c r="F152" s="8" t="n">
        <v>148</v>
      </c>
      <c r="G152" s="8" t="s">
        <v>25</v>
      </c>
      <c r="H152" s="8" t="s">
        <v>16</v>
      </c>
      <c r="I152" s="8" t="s">
        <v>16</v>
      </c>
      <c r="J152" s="8" t="s">
        <v>25</v>
      </c>
      <c r="K152" s="8" t="s">
        <v>25</v>
      </c>
      <c r="L152" s="10" t="s">
        <v>16</v>
      </c>
      <c r="M152" s="10" t="s">
        <v>265</v>
      </c>
      <c r="N152" s="0"/>
      <c r="O152" s="0" t="str">
        <f aca="false">"P "&amp;B152&amp;"        "&amp;D152&amp;" "&amp;E152&amp;" "&amp;F152&amp;" "&amp;G152&amp;" "&amp;H152&amp;" "&amp;I152&amp;" "&amp;J152&amp;" "&amp;K152&amp;" "&amp;L152&amp;" "&amp;M152&amp;" 200"</f>
        <v>P ヌワネリ        L B+ 148 D C C D D C 20 200</v>
      </c>
    </row>
    <row r="153" customFormat="false" ht="15.65" hidden="false" customHeight="true" outlineLevel="0" collapsed="false">
      <c r="A153" s="17" t="s">
        <v>28</v>
      </c>
      <c r="B153" s="18" t="s">
        <v>423</v>
      </c>
      <c r="C153" s="18" t="n">
        <v>23</v>
      </c>
      <c r="D153" s="17" t="s">
        <v>298</v>
      </c>
      <c r="E153" s="17" t="s">
        <v>16</v>
      </c>
      <c r="F153" s="19" t="n">
        <v>140</v>
      </c>
      <c r="G153" s="19" t="s">
        <v>25</v>
      </c>
      <c r="H153" s="19" t="s">
        <v>24</v>
      </c>
      <c r="I153" s="19" t="s">
        <v>25</v>
      </c>
      <c r="J153" s="19" t="s">
        <v>22</v>
      </c>
      <c r="K153" s="19" t="s">
        <v>16</v>
      </c>
      <c r="L153" s="19" t="s">
        <v>22</v>
      </c>
      <c r="M153" s="21" t="s">
        <v>280</v>
      </c>
      <c r="N153" s="0"/>
      <c r="O153" s="0" t="str">
        <f aca="false">"P "&amp;B153&amp;"        "&amp;D153&amp;" "&amp;E153&amp;" "&amp;F153&amp;" "&amp;G153&amp;" "&amp;H153&amp;" "&amp;I153&amp;" "&amp;J153&amp;" "&amp;K153&amp;" "&amp;L153&amp;" "&amp;M153&amp;" 200"</f>
        <v>P 余波        Ls C 140 D A D B C B 26 200</v>
      </c>
    </row>
    <row r="154" customFormat="false" ht="15.65" hidden="false" customHeight="true" outlineLevel="0" collapsed="false">
      <c r="A154" s="17" t="s">
        <v>37</v>
      </c>
      <c r="B154" s="18" t="s">
        <v>424</v>
      </c>
      <c r="C154" s="18" t="n">
        <v>23</v>
      </c>
      <c r="D154" s="17" t="s">
        <v>30</v>
      </c>
      <c r="E154" s="17" t="s">
        <v>22</v>
      </c>
      <c r="F154" s="19" t="n">
        <v>136</v>
      </c>
      <c r="G154" s="19" t="s">
        <v>22</v>
      </c>
      <c r="H154" s="19" t="s">
        <v>22</v>
      </c>
      <c r="I154" s="20" t="s">
        <v>25</v>
      </c>
      <c r="J154" s="19" t="s">
        <v>16</v>
      </c>
      <c r="K154" s="19" t="s">
        <v>22</v>
      </c>
      <c r="L154" s="19" t="s">
        <v>22</v>
      </c>
      <c r="M154" s="21" t="s">
        <v>280</v>
      </c>
      <c r="N154" s="0"/>
      <c r="O154" s="0" t="str">
        <f aca="false">"P "&amp;B154&amp;"        "&amp;D154&amp;" "&amp;E154&amp;" "&amp;F154&amp;" "&amp;G154&amp;" "&amp;H154&amp;" "&amp;I154&amp;" "&amp;J154&amp;" "&amp;K154&amp;" "&amp;L154&amp;" "&amp;M154&amp;" 200"</f>
        <v>P 渦上        L B 136 B B D C B B 26 200</v>
      </c>
    </row>
    <row r="155" customFormat="false" ht="15.65" hidden="false" customHeight="false" outlineLevel="0" collapsed="false">
      <c r="A155" s="17" t="s">
        <v>39</v>
      </c>
      <c r="B155" s="18" t="s">
        <v>425</v>
      </c>
      <c r="C155" s="18" t="n">
        <v>23</v>
      </c>
      <c r="D155" s="17" t="s">
        <v>30</v>
      </c>
      <c r="E155" s="17" t="s">
        <v>16</v>
      </c>
      <c r="F155" s="19" t="n">
        <v>140</v>
      </c>
      <c r="G155" s="20" t="s">
        <v>24</v>
      </c>
      <c r="H155" s="19" t="s">
        <v>25</v>
      </c>
      <c r="I155" s="19" t="s">
        <v>22</v>
      </c>
      <c r="J155" s="19" t="s">
        <v>16</v>
      </c>
      <c r="K155" s="19" t="s">
        <v>25</v>
      </c>
      <c r="L155" s="21" t="s">
        <v>16</v>
      </c>
      <c r="M155" s="21" t="s">
        <v>265</v>
      </c>
      <c r="N155" s="0"/>
      <c r="O155" s="0" t="str">
        <f aca="false">"P "&amp;B155&amp;"        "&amp;D155&amp;" "&amp;E155&amp;" "&amp;F155&amp;" "&amp;G155&amp;" "&amp;H155&amp;" "&amp;I155&amp;" "&amp;J155&amp;" "&amp;K155&amp;" "&amp;L155&amp;" "&amp;M155&amp;" 200"</f>
        <v>P 川尻        L C 140 A D B C D C 20 200</v>
      </c>
    </row>
    <row r="156" customFormat="false" ht="15.65" hidden="false" customHeight="false" outlineLevel="0" collapsed="false">
      <c r="A156" s="17" t="s">
        <v>18</v>
      </c>
      <c r="B156" s="18" t="s">
        <v>229</v>
      </c>
      <c r="C156" s="18" t="n">
        <v>20</v>
      </c>
      <c r="D156" s="17" t="s">
        <v>37</v>
      </c>
      <c r="E156" s="17" t="s">
        <v>24</v>
      </c>
      <c r="F156" s="19" t="n">
        <v>150</v>
      </c>
      <c r="G156" s="19" t="s">
        <v>25</v>
      </c>
      <c r="H156" s="19" t="s">
        <v>16</v>
      </c>
      <c r="I156" s="19" t="s">
        <v>26</v>
      </c>
      <c r="J156" s="19" t="s">
        <v>26</v>
      </c>
      <c r="K156" s="19" t="s">
        <v>22</v>
      </c>
      <c r="L156" s="19" t="s">
        <v>22</v>
      </c>
      <c r="M156" s="21" t="s">
        <v>265</v>
      </c>
      <c r="N156" s="0"/>
      <c r="O156" s="0" t="str">
        <f aca="false">"P "&amp;B156&amp;"        "&amp;D156&amp;" "&amp;E156&amp;" "&amp;F156&amp;" "&amp;G156&amp;" "&amp;H156&amp;" "&amp;I156&amp;" "&amp;J156&amp;" "&amp;K156&amp;" "&amp;L156&amp;" "&amp;M156&amp;" 200"</f>
        <v>P 植木        R A 150 D C E E B B 20 200</v>
      </c>
    </row>
    <row r="157" customFormat="false" ht="15.65" hidden="false" customHeight="true" outlineLevel="0" collapsed="false">
      <c r="A157" s="17" t="s">
        <v>18</v>
      </c>
      <c r="B157" s="18" t="s">
        <v>426</v>
      </c>
      <c r="C157" s="18" t="n">
        <v>23</v>
      </c>
      <c r="D157" s="17" t="s">
        <v>37</v>
      </c>
      <c r="E157" s="17" t="s">
        <v>22</v>
      </c>
      <c r="F157" s="19" t="n">
        <v>138</v>
      </c>
      <c r="G157" s="19" t="s">
        <v>22</v>
      </c>
      <c r="H157" s="19" t="s">
        <v>22</v>
      </c>
      <c r="I157" s="19" t="s">
        <v>25</v>
      </c>
      <c r="J157" s="20" t="s">
        <v>16</v>
      </c>
      <c r="K157" s="19" t="s">
        <v>16</v>
      </c>
      <c r="L157" s="19" t="s">
        <v>22</v>
      </c>
      <c r="M157" s="21" t="s">
        <v>274</v>
      </c>
      <c r="N157" s="0"/>
      <c r="O157" s="0" t="str">
        <f aca="false">"P "&amp;B157&amp;"        "&amp;D157&amp;" "&amp;E157&amp;" "&amp;F157&amp;" "&amp;G157&amp;" "&amp;H157&amp;" "&amp;I157&amp;" "&amp;J157&amp;" "&amp;K157&amp;" "&amp;L157&amp;" "&amp;M157&amp;" 200"</f>
        <v>P 名和        R B 138 B B D C C B 24 200</v>
      </c>
    </row>
    <row r="158" customFormat="false" ht="15.65" hidden="false" customHeight="false" outlineLevel="0" collapsed="false">
      <c r="A158" s="17" t="s">
        <v>22</v>
      </c>
      <c r="B158" s="18" t="s">
        <v>427</v>
      </c>
      <c r="C158" s="24" t="n">
        <v>18</v>
      </c>
      <c r="D158" s="24" t="s">
        <v>37</v>
      </c>
      <c r="E158" s="24" t="s">
        <v>276</v>
      </c>
      <c r="F158" s="24" t="n">
        <v>138</v>
      </c>
      <c r="G158" s="24" t="s">
        <v>16</v>
      </c>
      <c r="H158" s="24" t="s">
        <v>25</v>
      </c>
      <c r="I158" s="24" t="s">
        <v>25</v>
      </c>
      <c r="J158" s="24" t="s">
        <v>22</v>
      </c>
      <c r="K158" s="24" t="s">
        <v>25</v>
      </c>
      <c r="L158" s="25" t="s">
        <v>16</v>
      </c>
      <c r="M158" s="25" t="s">
        <v>274</v>
      </c>
      <c r="N158" s="0"/>
      <c r="O158" s="0" t="str">
        <f aca="false">"P "&amp;B158&amp;"        "&amp;D158&amp;" "&amp;E158&amp;" "&amp;F158&amp;" "&amp;G158&amp;" "&amp;H158&amp;" "&amp;I158&amp;" "&amp;J158&amp;" "&amp;K158&amp;" "&amp;L158&amp;" "&amp;M158&amp;" 200"</f>
        <v>P 稲田        R A+ 138 C D D B D C 24 200</v>
      </c>
    </row>
    <row r="159" customFormat="false" ht="15.65" hidden="false" customHeight="false" outlineLevel="0" collapsed="false">
      <c r="A159" s="17" t="s">
        <v>187</v>
      </c>
      <c r="B159" s="3" t="s">
        <v>428</v>
      </c>
      <c r="C159" s="7" t="n">
        <v>24</v>
      </c>
      <c r="D159" s="23" t="s">
        <v>30</v>
      </c>
      <c r="E159" s="23" t="s">
        <v>267</v>
      </c>
      <c r="F159" s="8" t="n">
        <v>148</v>
      </c>
      <c r="G159" s="8" t="s">
        <v>25</v>
      </c>
      <c r="H159" s="8" t="s">
        <v>25</v>
      </c>
      <c r="I159" s="8" t="s">
        <v>22</v>
      </c>
      <c r="J159" s="8" t="s">
        <v>25</v>
      </c>
      <c r="K159" s="9" t="s">
        <v>16</v>
      </c>
      <c r="L159" s="10" t="s">
        <v>16</v>
      </c>
      <c r="M159" s="10" t="s">
        <v>265</v>
      </c>
      <c r="N159" s="0"/>
      <c r="O159" s="0" t="str">
        <f aca="false">"P "&amp;B159&amp;"        "&amp;D159&amp;" "&amp;E159&amp;" "&amp;F159&amp;" "&amp;G159&amp;" "&amp;H159&amp;" "&amp;I159&amp;" "&amp;J159&amp;" "&amp;K159&amp;" "&amp;L159&amp;" "&amp;M159&amp;" 200"</f>
        <v>P ヌルハチ        L B+ 148 D D B D C C 20 200</v>
      </c>
    </row>
    <row r="160" customFormat="false" ht="15.65" hidden="false" customHeight="false" outlineLevel="0" collapsed="false">
      <c r="A160" s="17" t="s">
        <v>20</v>
      </c>
      <c r="B160" s="18" t="s">
        <v>429</v>
      </c>
      <c r="C160" s="18" t="n">
        <v>23</v>
      </c>
      <c r="D160" s="17" t="s">
        <v>37</v>
      </c>
      <c r="E160" s="17" t="s">
        <v>24</v>
      </c>
      <c r="F160" s="19" t="n">
        <v>142</v>
      </c>
      <c r="G160" s="19" t="s">
        <v>25</v>
      </c>
      <c r="H160" s="19" t="s">
        <v>24</v>
      </c>
      <c r="I160" s="19" t="s">
        <v>22</v>
      </c>
      <c r="J160" s="19" t="s">
        <v>16</v>
      </c>
      <c r="K160" s="19" t="s">
        <v>22</v>
      </c>
      <c r="L160" s="21" t="s">
        <v>16</v>
      </c>
      <c r="M160" s="21" t="s">
        <v>265</v>
      </c>
      <c r="N160" s="0"/>
      <c r="O160" s="0" t="str">
        <f aca="false">"P "&amp;B160&amp;"        "&amp;D160&amp;" "&amp;E160&amp;" "&amp;F160&amp;" "&amp;G160&amp;" "&amp;H160&amp;" "&amp;I160&amp;" "&amp;J160&amp;" "&amp;K160&amp;" "&amp;L160&amp;" "&amp;M160&amp;" 200"</f>
        <v>P 梶        R A 142 D A B C B C 20 200</v>
      </c>
    </row>
    <row r="161" customFormat="false" ht="15.65" hidden="false" customHeight="false" outlineLevel="0" collapsed="false">
      <c r="A161" s="17" t="s">
        <v>25</v>
      </c>
      <c r="B161" s="18" t="s">
        <v>430</v>
      </c>
      <c r="C161" s="24" t="n">
        <v>18</v>
      </c>
      <c r="D161" s="24" t="s">
        <v>30</v>
      </c>
      <c r="E161" s="24" t="s">
        <v>267</v>
      </c>
      <c r="F161" s="24" t="n">
        <v>130</v>
      </c>
      <c r="G161" s="24" t="s">
        <v>22</v>
      </c>
      <c r="H161" s="24" t="s">
        <v>26</v>
      </c>
      <c r="I161" s="24" t="s">
        <v>16</v>
      </c>
      <c r="J161" s="24" t="s">
        <v>16</v>
      </c>
      <c r="K161" s="24" t="s">
        <v>22</v>
      </c>
      <c r="L161" s="24" t="s">
        <v>22</v>
      </c>
      <c r="M161" s="25" t="s">
        <v>274</v>
      </c>
      <c r="N161" s="0"/>
      <c r="O161" s="0" t="str">
        <f aca="false">"P "&amp;B161&amp;"        "&amp;D161&amp;" "&amp;E161&amp;" "&amp;F161&amp;" "&amp;G161&amp;" "&amp;H161&amp;" "&amp;I161&amp;" "&amp;J161&amp;" "&amp;K161&amp;" "&amp;L161&amp;" "&amp;M161&amp;" 200"</f>
        <v>P 小林薫        L B+ 130 B E C C B B 24 200</v>
      </c>
    </row>
    <row r="162" customFormat="false" ht="15.65" hidden="false" customHeight="false" outlineLevel="0" collapsed="false">
      <c r="A162" s="17" t="s">
        <v>16</v>
      </c>
      <c r="B162" s="18" t="s">
        <v>431</v>
      </c>
      <c r="C162" s="24" t="n">
        <v>18</v>
      </c>
      <c r="D162" s="24" t="s">
        <v>30</v>
      </c>
      <c r="E162" s="24" t="s">
        <v>22</v>
      </c>
      <c r="F162" s="24" t="n">
        <v>132</v>
      </c>
      <c r="G162" s="24" t="s">
        <v>16</v>
      </c>
      <c r="H162" s="24" t="s">
        <v>16</v>
      </c>
      <c r="I162" s="24" t="s">
        <v>16</v>
      </c>
      <c r="J162" s="24" t="s">
        <v>22</v>
      </c>
      <c r="K162" s="24" t="s">
        <v>25</v>
      </c>
      <c r="L162" s="25" t="s">
        <v>22</v>
      </c>
      <c r="M162" s="25" t="s">
        <v>274</v>
      </c>
      <c r="N162" s="0"/>
      <c r="O162" s="0" t="str">
        <f aca="false">"P "&amp;B162&amp;"        "&amp;D162&amp;" "&amp;E162&amp;" "&amp;F162&amp;" "&amp;G162&amp;" "&amp;H162&amp;" "&amp;I162&amp;" "&amp;J162&amp;" "&amp;K162&amp;" "&amp;L162&amp;" "&amp;M162&amp;" 200"</f>
        <v>P 内藤啓        L B 132 C C C B D B 24 200</v>
      </c>
    </row>
    <row r="163" customFormat="false" ht="15.65" hidden="false" customHeight="false" outlineLevel="0" collapsed="false">
      <c r="A163" s="19" t="s">
        <v>16</v>
      </c>
      <c r="B163" s="34" t="s">
        <v>432</v>
      </c>
      <c r="C163" s="34" t="n">
        <v>19</v>
      </c>
      <c r="D163" s="19" t="s">
        <v>30</v>
      </c>
      <c r="E163" s="19" t="s">
        <v>267</v>
      </c>
      <c r="F163" s="20" t="n">
        <v>136</v>
      </c>
      <c r="G163" s="19" t="s">
        <v>22</v>
      </c>
      <c r="H163" s="19" t="s">
        <v>25</v>
      </c>
      <c r="I163" s="19" t="s">
        <v>25</v>
      </c>
      <c r="J163" s="19" t="s">
        <v>22</v>
      </c>
      <c r="K163" s="19" t="s">
        <v>22</v>
      </c>
      <c r="L163" s="19" t="s">
        <v>26</v>
      </c>
      <c r="M163" s="21" t="s">
        <v>274</v>
      </c>
      <c r="N163" s="0"/>
      <c r="O163" s="0" t="str">
        <f aca="false">"P "&amp;B163&amp;"        "&amp;D163&amp;" "&amp;E163&amp;" "&amp;F163&amp;" "&amp;G163&amp;" "&amp;H163&amp;" "&amp;I163&amp;" "&amp;J163&amp;" "&amp;K163&amp;" "&amp;L163&amp;" "&amp;M163&amp;" 200"</f>
        <v>P 土浦        L B+ 136 B D D B B E 24 200</v>
      </c>
    </row>
    <row r="164" customFormat="false" ht="15.65" hidden="false" customHeight="false" outlineLevel="0" collapsed="false">
      <c r="A164" s="17" t="s">
        <v>25</v>
      </c>
      <c r="B164" s="18" t="s">
        <v>433</v>
      </c>
      <c r="C164" s="18" t="n">
        <v>19</v>
      </c>
      <c r="D164" s="17" t="s">
        <v>30</v>
      </c>
      <c r="E164" s="17" t="s">
        <v>276</v>
      </c>
      <c r="F164" s="34" t="n">
        <v>138</v>
      </c>
      <c r="G164" s="19" t="s">
        <v>26</v>
      </c>
      <c r="H164" s="19" t="s">
        <v>24</v>
      </c>
      <c r="I164" s="19" t="s">
        <v>22</v>
      </c>
      <c r="J164" s="19" t="s">
        <v>22</v>
      </c>
      <c r="K164" s="19" t="s">
        <v>25</v>
      </c>
      <c r="L164" s="21" t="s">
        <v>26</v>
      </c>
      <c r="M164" s="21" t="s">
        <v>280</v>
      </c>
      <c r="N164" s="0"/>
      <c r="O164" s="0" t="str">
        <f aca="false">"P "&amp;B164&amp;"        "&amp;D164&amp;" "&amp;E164&amp;" "&amp;F164&amp;" "&amp;G164&amp;" "&amp;H164&amp;" "&amp;I164&amp;" "&amp;J164&amp;" "&amp;K164&amp;" "&amp;L164&amp;" "&amp;M164&amp;" 200"</f>
        <v>P 瀬田        L A+ 138 E A B B D E 26 200</v>
      </c>
    </row>
    <row r="165" customFormat="false" ht="15.65" hidden="false" customHeight="false" outlineLevel="0" collapsed="false">
      <c r="A165" s="17" t="s">
        <v>187</v>
      </c>
      <c r="B165" s="18" t="s">
        <v>434</v>
      </c>
      <c r="C165" s="24" t="n">
        <v>18</v>
      </c>
      <c r="D165" s="24" t="s">
        <v>30</v>
      </c>
      <c r="E165" s="24" t="s">
        <v>16</v>
      </c>
      <c r="F165" s="24" t="n">
        <v>142</v>
      </c>
      <c r="G165" s="24" t="s">
        <v>22</v>
      </c>
      <c r="H165" s="24" t="s">
        <v>25</v>
      </c>
      <c r="I165" s="24" t="s">
        <v>16</v>
      </c>
      <c r="J165" s="24" t="s">
        <v>16</v>
      </c>
      <c r="K165" s="24" t="s">
        <v>26</v>
      </c>
      <c r="L165" s="24" t="s">
        <v>26</v>
      </c>
      <c r="M165" s="25" t="s">
        <v>274</v>
      </c>
      <c r="N165" s="0"/>
      <c r="O165" s="0" t="str">
        <f aca="false">"P "&amp;B165&amp;"        "&amp;D165&amp;" "&amp;E165&amp;" "&amp;F165&amp;" "&amp;G165&amp;" "&amp;H165&amp;" "&amp;I165&amp;" "&amp;J165&amp;" "&amp;K165&amp;" "&amp;L165&amp;" "&amp;M165&amp;" 200"</f>
        <v>P 朱棣        L C 142 B D C C E E 24 200</v>
      </c>
    </row>
    <row r="166" customFormat="false" ht="15.65" hidden="false" customHeight="false" outlineLevel="0" collapsed="false">
      <c r="A166" s="17" t="s">
        <v>187</v>
      </c>
      <c r="B166" s="3" t="s">
        <v>435</v>
      </c>
      <c r="C166" s="7" t="n">
        <v>24</v>
      </c>
      <c r="D166" s="23" t="s">
        <v>37</v>
      </c>
      <c r="E166" s="23" t="s">
        <v>22</v>
      </c>
      <c r="F166" s="8" t="n">
        <v>144</v>
      </c>
      <c r="G166" s="8" t="s">
        <v>25</v>
      </c>
      <c r="H166" s="8" t="s">
        <v>25</v>
      </c>
      <c r="I166" s="8" t="s">
        <v>25</v>
      </c>
      <c r="J166" s="8" t="s">
        <v>22</v>
      </c>
      <c r="K166" s="8" t="s">
        <v>25</v>
      </c>
      <c r="L166" s="10" t="s">
        <v>24</v>
      </c>
      <c r="M166" s="10" t="s">
        <v>265</v>
      </c>
      <c r="N166" s="0"/>
      <c r="O166" s="0" t="str">
        <f aca="false">"P "&amp;B166&amp;"        "&amp;D166&amp;" "&amp;E166&amp;" "&amp;F166&amp;" "&amp;G166&amp;" "&amp;H166&amp;" "&amp;I166&amp;" "&amp;J166&amp;" "&amp;K166&amp;" "&amp;L166&amp;" "&amp;M166&amp;" 200"</f>
        <v>P 曹丕        R B 144 D D D B D A 20 200</v>
      </c>
    </row>
  </sheetData>
  <autoFilter ref="A3:M166"/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4.02"/>
  </cols>
  <sheetData>
    <row r="1" customFormat="false" ht="15.65" hidden="false" customHeight="false" outlineLevel="0" collapsed="false">
      <c r="A1" s="35" t="s">
        <v>0</v>
      </c>
      <c r="B1" s="36" t="s">
        <v>436</v>
      </c>
      <c r="D1" s="35" t="s">
        <v>0</v>
      </c>
      <c r="E1" s="36" t="s">
        <v>436</v>
      </c>
    </row>
    <row r="2" customFormat="false" ht="12.8" hidden="false" customHeight="false" outlineLevel="0" collapsed="false">
      <c r="A2" s="37" t="s">
        <v>24</v>
      </c>
      <c r="B2" s="38" t="n">
        <v>16</v>
      </c>
      <c r="D2" s="37" t="s">
        <v>24</v>
      </c>
      <c r="E2" s="38" t="n">
        <v>12</v>
      </c>
      <c r="F2" s="0" t="s">
        <v>437</v>
      </c>
    </row>
    <row r="3" customFormat="false" ht="12.8" hidden="false" customHeight="false" outlineLevel="0" collapsed="false">
      <c r="A3" s="39" t="s">
        <v>22</v>
      </c>
      <c r="B3" s="40" t="n">
        <v>16</v>
      </c>
      <c r="D3" s="39" t="s">
        <v>22</v>
      </c>
      <c r="E3" s="40" t="n">
        <v>12</v>
      </c>
      <c r="F3" s="0" t="s">
        <v>437</v>
      </c>
    </row>
    <row r="4" customFormat="false" ht="12.8" hidden="false" customHeight="false" outlineLevel="0" collapsed="false">
      <c r="A4" s="39" t="s">
        <v>187</v>
      </c>
      <c r="B4" s="40" t="n">
        <v>16</v>
      </c>
      <c r="D4" s="39" t="s">
        <v>187</v>
      </c>
      <c r="E4" s="40" t="n">
        <v>11</v>
      </c>
    </row>
    <row r="5" customFormat="false" ht="12.8" hidden="false" customHeight="false" outlineLevel="0" collapsed="false">
      <c r="A5" s="39" t="s">
        <v>16</v>
      </c>
      <c r="B5" s="40" t="n">
        <v>16</v>
      </c>
      <c r="D5" s="39" t="s">
        <v>16</v>
      </c>
      <c r="E5" s="40" t="n">
        <v>12</v>
      </c>
      <c r="F5" s="0" t="s">
        <v>437</v>
      </c>
    </row>
    <row r="6" customFormat="false" ht="12.8" hidden="false" customHeight="false" outlineLevel="0" collapsed="false">
      <c r="A6" s="39" t="s">
        <v>25</v>
      </c>
      <c r="B6" s="40" t="n">
        <v>16</v>
      </c>
      <c r="D6" s="39" t="s">
        <v>25</v>
      </c>
      <c r="E6" s="40" t="n">
        <v>12</v>
      </c>
      <c r="F6" s="0" t="s">
        <v>437</v>
      </c>
    </row>
    <row r="7" customFormat="false" ht="12.8" hidden="false" customHeight="false" outlineLevel="0" collapsed="false">
      <c r="A7" s="39" t="s">
        <v>28</v>
      </c>
      <c r="B7" s="40" t="n">
        <v>16</v>
      </c>
      <c r="D7" s="39" t="s">
        <v>28</v>
      </c>
      <c r="E7" s="40" t="n">
        <v>12</v>
      </c>
      <c r="F7" s="0" t="s">
        <v>437</v>
      </c>
    </row>
    <row r="8" customFormat="false" ht="12.8" hidden="false" customHeight="false" outlineLevel="0" collapsed="false">
      <c r="A8" s="39" t="s">
        <v>39</v>
      </c>
      <c r="B8" s="40" t="n">
        <v>16</v>
      </c>
      <c r="D8" s="39" t="s">
        <v>39</v>
      </c>
      <c r="E8" s="40" t="n">
        <v>12</v>
      </c>
      <c r="F8" s="0" t="s">
        <v>437</v>
      </c>
    </row>
    <row r="9" customFormat="false" ht="12.8" hidden="false" customHeight="false" outlineLevel="0" collapsed="false">
      <c r="A9" s="39" t="s">
        <v>18</v>
      </c>
      <c r="B9" s="40" t="n">
        <v>16</v>
      </c>
      <c r="D9" s="39" t="s">
        <v>18</v>
      </c>
      <c r="E9" s="40" t="n">
        <v>12</v>
      </c>
      <c r="F9" s="0" t="s">
        <v>437</v>
      </c>
    </row>
    <row r="10" customFormat="false" ht="12.8" hidden="false" customHeight="false" outlineLevel="0" collapsed="false">
      <c r="A10" s="39" t="s">
        <v>20</v>
      </c>
      <c r="B10" s="40" t="n">
        <v>16</v>
      </c>
      <c r="D10" s="39" t="s">
        <v>20</v>
      </c>
      <c r="E10" s="40" t="n">
        <v>12</v>
      </c>
      <c r="F10" s="0" t="s">
        <v>437</v>
      </c>
    </row>
    <row r="11" customFormat="false" ht="12.8" hidden="false" customHeight="false" outlineLevel="0" collapsed="false">
      <c r="A11" s="39" t="s">
        <v>37</v>
      </c>
      <c r="B11" s="40" t="n">
        <v>16</v>
      </c>
      <c r="D11" s="39" t="s">
        <v>37</v>
      </c>
      <c r="E11" s="40" t="n">
        <v>12</v>
      </c>
      <c r="F11" s="0" t="s">
        <v>437</v>
      </c>
    </row>
    <row r="12" customFormat="false" ht="12.8" hidden="false" customHeight="false" outlineLevel="0" collapsed="false">
      <c r="A12" s="39" t="s">
        <v>17</v>
      </c>
      <c r="B12" s="40" t="n">
        <v>16</v>
      </c>
      <c r="D12" s="39" t="s">
        <v>17</v>
      </c>
      <c r="E12" s="40" t="n">
        <v>12</v>
      </c>
      <c r="F12" s="0" t="s">
        <v>437</v>
      </c>
    </row>
    <row r="13" customFormat="false" ht="12.8" hidden="false" customHeight="false" outlineLevel="0" collapsed="false">
      <c r="A13" s="39" t="s">
        <v>217</v>
      </c>
      <c r="B13" s="41" t="n">
        <v>16</v>
      </c>
      <c r="D13" s="39" t="s">
        <v>217</v>
      </c>
      <c r="E13" s="41" t="n">
        <v>12</v>
      </c>
      <c r="F13" s="0" t="s">
        <v>437</v>
      </c>
    </row>
    <row r="14" customFormat="false" ht="12.8" hidden="false" customHeight="false" outlineLevel="0" collapsed="false">
      <c r="A14" s="42" t="s">
        <v>438</v>
      </c>
      <c r="B14" s="43" t="n">
        <v>192</v>
      </c>
      <c r="D14" s="42" t="s">
        <v>438</v>
      </c>
      <c r="E14" s="43" t="n">
        <v>143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1.53515625" defaultRowHeight="12.8" zeroHeight="false" outlineLevelRow="0" outlineLevelCol="0"/>
  <sheetData>
    <row r="1" customFormat="false" ht="15.65" hidden="false" customHeight="false" outlineLevel="0" collapsed="false">
      <c r="A1" s="35" t="s">
        <v>0</v>
      </c>
      <c r="B1" s="36" t="s">
        <v>436</v>
      </c>
    </row>
    <row r="2" customFormat="false" ht="12.8" hidden="false" customHeight="false" outlineLevel="0" collapsed="false">
      <c r="A2" s="37" t="s">
        <v>24</v>
      </c>
      <c r="B2" s="38" t="n">
        <v>12</v>
      </c>
    </row>
    <row r="3" customFormat="false" ht="12.8" hidden="false" customHeight="false" outlineLevel="0" collapsed="false">
      <c r="A3" s="39" t="s">
        <v>22</v>
      </c>
      <c r="B3" s="40" t="n">
        <v>12</v>
      </c>
    </row>
    <row r="4" customFormat="false" ht="12.8" hidden="false" customHeight="false" outlineLevel="0" collapsed="false">
      <c r="A4" s="39" t="s">
        <v>187</v>
      </c>
      <c r="B4" s="40" t="n">
        <v>12</v>
      </c>
    </row>
    <row r="5" customFormat="false" ht="12.8" hidden="false" customHeight="false" outlineLevel="0" collapsed="false">
      <c r="A5" s="39" t="s">
        <v>16</v>
      </c>
      <c r="B5" s="40" t="n">
        <v>12</v>
      </c>
    </row>
    <row r="6" customFormat="false" ht="12.8" hidden="false" customHeight="false" outlineLevel="0" collapsed="false">
      <c r="A6" s="39" t="s">
        <v>25</v>
      </c>
      <c r="B6" s="40" t="n">
        <v>12</v>
      </c>
    </row>
    <row r="7" customFormat="false" ht="12.8" hidden="false" customHeight="false" outlineLevel="0" collapsed="false">
      <c r="A7" s="39" t="s">
        <v>28</v>
      </c>
      <c r="B7" s="40" t="n">
        <v>12</v>
      </c>
    </row>
    <row r="8" customFormat="false" ht="12.8" hidden="false" customHeight="false" outlineLevel="0" collapsed="false">
      <c r="A8" s="39" t="s">
        <v>39</v>
      </c>
      <c r="B8" s="40" t="n">
        <v>12</v>
      </c>
    </row>
    <row r="9" customFormat="false" ht="12.8" hidden="false" customHeight="false" outlineLevel="0" collapsed="false">
      <c r="A9" s="39" t="s">
        <v>18</v>
      </c>
      <c r="B9" s="40" t="n">
        <v>12</v>
      </c>
    </row>
    <row r="10" customFormat="false" ht="12.8" hidden="false" customHeight="false" outlineLevel="0" collapsed="false">
      <c r="A10" s="39" t="s">
        <v>20</v>
      </c>
      <c r="B10" s="40" t="n">
        <v>12</v>
      </c>
    </row>
    <row r="11" customFormat="false" ht="12.8" hidden="false" customHeight="false" outlineLevel="0" collapsed="false">
      <c r="A11" s="39" t="s">
        <v>37</v>
      </c>
      <c r="B11" s="40" t="n">
        <v>12</v>
      </c>
    </row>
    <row r="12" customFormat="false" ht="12.8" hidden="false" customHeight="false" outlineLevel="0" collapsed="false">
      <c r="A12" s="39" t="s">
        <v>17</v>
      </c>
      <c r="B12" s="40" t="n">
        <v>12</v>
      </c>
    </row>
    <row r="13" customFormat="false" ht="12.8" hidden="false" customHeight="false" outlineLevel="0" collapsed="false">
      <c r="A13" s="39" t="s">
        <v>217</v>
      </c>
      <c r="B13" s="41" t="n">
        <v>12</v>
      </c>
    </row>
    <row r="14" customFormat="false" ht="12.8" hidden="false" customHeight="false" outlineLevel="0" collapsed="false">
      <c r="A14" s="42" t="s">
        <v>438</v>
      </c>
      <c r="B14" s="43" t="n">
        <v>144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47" activeCellId="0" sqref="A347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44" t="s">
        <v>19</v>
      </c>
      <c r="B1" s="45" t="s">
        <v>19</v>
      </c>
    </row>
    <row r="2" customFormat="false" ht="15.65" hidden="false" customHeight="false" outlineLevel="0" collapsed="false">
      <c r="A2" s="3" t="s">
        <v>21</v>
      </c>
      <c r="B2" s="0" t="n">
        <f aca="false">COUNTIF(A$2:A$1000,A2)</f>
        <v>1</v>
      </c>
    </row>
    <row r="3" customFormat="false" ht="15.65" hidden="false" customHeight="false" outlineLevel="0" collapsed="false">
      <c r="A3" s="3" t="s">
        <v>29</v>
      </c>
      <c r="B3" s="0" t="n">
        <f aca="false">COUNTIF(A$2:A$1000,A3)</f>
        <v>1</v>
      </c>
    </row>
    <row r="4" customFormat="false" ht="15.65" hidden="false" customHeight="false" outlineLevel="0" collapsed="false">
      <c r="A4" s="3" t="s">
        <v>33</v>
      </c>
      <c r="B4" s="0" t="n">
        <f aca="false">COUNTIF(A$2:A$1000,A4)</f>
        <v>1</v>
      </c>
    </row>
    <row r="5" customFormat="false" ht="15.65" hidden="false" customHeight="false" outlineLevel="0" collapsed="false">
      <c r="A5" s="3" t="s">
        <v>35</v>
      </c>
      <c r="B5" s="0" t="n">
        <f aca="false">COUNTIF(A$2:A$1000,A5)</f>
        <v>1</v>
      </c>
    </row>
    <row r="6" customFormat="false" ht="15.65" hidden="false" customHeight="false" outlineLevel="0" collapsed="false">
      <c r="A6" s="3" t="s">
        <v>36</v>
      </c>
      <c r="B6" s="0" t="n">
        <f aca="false">COUNTIF(A$2:A$1000,A6)</f>
        <v>1</v>
      </c>
    </row>
    <row r="7" customFormat="false" ht="15.65" hidden="false" customHeight="false" outlineLevel="0" collapsed="false">
      <c r="A7" s="3" t="s">
        <v>40</v>
      </c>
      <c r="B7" s="0" t="n">
        <f aca="false">COUNTIF(A$2:A$1000,A7)</f>
        <v>1</v>
      </c>
    </row>
    <row r="8" customFormat="false" ht="15.65" hidden="false" customHeight="false" outlineLevel="0" collapsed="false">
      <c r="A8" s="3" t="s">
        <v>41</v>
      </c>
      <c r="B8" s="0" t="n">
        <f aca="false">COUNTIF(A$2:A$1000,A8)</f>
        <v>1</v>
      </c>
    </row>
    <row r="9" customFormat="false" ht="15.65" hidden="false" customHeight="false" outlineLevel="0" collapsed="false">
      <c r="A9" s="3" t="s">
        <v>42</v>
      </c>
      <c r="B9" s="0" t="n">
        <f aca="false">COUNTIF(A$2:A$1000,A9)</f>
        <v>1</v>
      </c>
    </row>
    <row r="10" customFormat="false" ht="15.65" hidden="false" customHeight="false" outlineLevel="0" collapsed="false">
      <c r="A10" s="3" t="s">
        <v>43</v>
      </c>
      <c r="B10" s="0" t="n">
        <f aca="false">COUNTIF(A$2:A$1000,A10)</f>
        <v>1</v>
      </c>
    </row>
    <row r="11" customFormat="false" ht="15.65" hidden="false" customHeight="false" outlineLevel="0" collapsed="false">
      <c r="A11" s="3" t="s">
        <v>44</v>
      </c>
      <c r="B11" s="0" t="n">
        <f aca="false">COUNTIF(A$2:A$1000,A11)</f>
        <v>1</v>
      </c>
    </row>
    <row r="12" customFormat="false" ht="15.65" hidden="false" customHeight="false" outlineLevel="0" collapsed="false">
      <c r="A12" s="3" t="s">
        <v>45</v>
      </c>
      <c r="B12" s="0" t="n">
        <f aca="false">COUNTIF(A$2:A$1000,A12)</f>
        <v>1</v>
      </c>
    </row>
    <row r="13" customFormat="false" ht="15.65" hidden="false" customHeight="false" outlineLevel="0" collapsed="false">
      <c r="A13" s="3" t="s">
        <v>46</v>
      </c>
      <c r="B13" s="0" t="n">
        <f aca="false">COUNTIF(A$2:A$1000,A13)</f>
        <v>1</v>
      </c>
    </row>
    <row r="14" customFormat="false" ht="15.65" hidden="false" customHeight="false" outlineLevel="0" collapsed="false">
      <c r="A14" s="3" t="s">
        <v>47</v>
      </c>
      <c r="B14" s="0" t="n">
        <f aca="false">COUNTIF(A$2:A$1000,A14)</f>
        <v>1</v>
      </c>
    </row>
    <row r="15" customFormat="false" ht="15.65" hidden="false" customHeight="false" outlineLevel="0" collapsed="false">
      <c r="A15" s="3" t="s">
        <v>48</v>
      </c>
      <c r="B15" s="0" t="n">
        <f aca="false">COUNTIF(A$2:A$1000,A15)</f>
        <v>1</v>
      </c>
    </row>
    <row r="16" customFormat="false" ht="15.65" hidden="false" customHeight="false" outlineLevel="0" collapsed="false">
      <c r="A16" s="3" t="s">
        <v>49</v>
      </c>
      <c r="B16" s="0" t="n">
        <f aca="false">COUNTIF(A$2:A$1000,A16)</f>
        <v>1</v>
      </c>
    </row>
    <row r="17" customFormat="false" ht="15.65" hidden="false" customHeight="false" outlineLevel="0" collapsed="false">
      <c r="A17" s="3" t="s">
        <v>50</v>
      </c>
      <c r="B17" s="0" t="n">
        <f aca="false">COUNTIF(A$2:A$1000,A17)</f>
        <v>1</v>
      </c>
    </row>
    <row r="18" customFormat="false" ht="14.15" hidden="false" customHeight="false" outlineLevel="0" collapsed="false">
      <c r="A18" s="12" t="s">
        <v>51</v>
      </c>
      <c r="B18" s="0" t="n">
        <f aca="false">COUNTIF(A$2:A$1000,A18)</f>
        <v>1</v>
      </c>
    </row>
    <row r="19" customFormat="false" ht="14.15" hidden="false" customHeight="false" outlineLevel="0" collapsed="false">
      <c r="A19" s="12" t="s">
        <v>52</v>
      </c>
      <c r="B19" s="0" t="n">
        <f aca="false">COUNTIF(A$2:A$1000,A19)</f>
        <v>1</v>
      </c>
    </row>
    <row r="20" customFormat="false" ht="14.15" hidden="false" customHeight="false" outlineLevel="0" collapsed="false">
      <c r="A20" s="12" t="s">
        <v>53</v>
      </c>
      <c r="B20" s="0" t="n">
        <f aca="false">COUNTIF(A$2:A$1000,A20)</f>
        <v>1</v>
      </c>
    </row>
    <row r="21" customFormat="false" ht="15.65" hidden="false" customHeight="false" outlineLevel="0" collapsed="false">
      <c r="A21" s="3" t="s">
        <v>54</v>
      </c>
      <c r="B21" s="0" t="n">
        <f aca="false">COUNTIF(A$2:A$1000,A21)</f>
        <v>1</v>
      </c>
    </row>
    <row r="22" customFormat="false" ht="15.65" hidden="false" customHeight="false" outlineLevel="0" collapsed="false">
      <c r="A22" s="3" t="s">
        <v>55</v>
      </c>
      <c r="B22" s="0" t="n">
        <f aca="false">COUNTIF(A$2:A$1000,A22)</f>
        <v>1</v>
      </c>
    </row>
    <row r="23" customFormat="false" ht="15.65" hidden="false" customHeight="false" outlineLevel="0" collapsed="false">
      <c r="A23" s="3" t="s">
        <v>56</v>
      </c>
      <c r="B23" s="0" t="n">
        <f aca="false">COUNTIF(A$2:A$1000,A23)</f>
        <v>1</v>
      </c>
    </row>
    <row r="24" customFormat="false" ht="15.65" hidden="false" customHeight="false" outlineLevel="0" collapsed="false">
      <c r="A24" s="3" t="s">
        <v>57</v>
      </c>
      <c r="B24" s="0" t="n">
        <f aca="false">COUNTIF(A$2:A$1000,A24)</f>
        <v>1</v>
      </c>
    </row>
    <row r="25" customFormat="false" ht="15.65" hidden="false" customHeight="false" outlineLevel="0" collapsed="false">
      <c r="A25" s="3" t="s">
        <v>58</v>
      </c>
      <c r="B25" s="0" t="n">
        <f aca="false">COUNTIF(A$2:A$1000,A25)</f>
        <v>1</v>
      </c>
    </row>
    <row r="26" customFormat="false" ht="15.65" hidden="false" customHeight="false" outlineLevel="0" collapsed="false">
      <c r="A26" s="3" t="s">
        <v>59</v>
      </c>
      <c r="B26" s="0" t="n">
        <f aca="false">COUNTIF(A$2:A$1000,A26)</f>
        <v>1</v>
      </c>
    </row>
    <row r="27" customFormat="false" ht="15.65" hidden="false" customHeight="false" outlineLevel="0" collapsed="false">
      <c r="A27" s="3" t="s">
        <v>60</v>
      </c>
      <c r="B27" s="0" t="n">
        <f aca="false">COUNTIF(A$2:A$1000,A27)</f>
        <v>1</v>
      </c>
    </row>
    <row r="28" customFormat="false" ht="15.65" hidden="false" customHeight="false" outlineLevel="0" collapsed="false">
      <c r="A28" s="3" t="s">
        <v>61</v>
      </c>
      <c r="B28" s="0" t="n">
        <f aca="false">COUNTIF(A$2:A$1000,A28)</f>
        <v>1</v>
      </c>
    </row>
    <row r="29" customFormat="false" ht="14.15" hidden="false" customHeight="false" outlineLevel="0" collapsed="false">
      <c r="A29" s="12" t="s">
        <v>62</v>
      </c>
      <c r="B29" s="0" t="n">
        <f aca="false">COUNTIF(A$2:A$1000,A29)</f>
        <v>1</v>
      </c>
    </row>
    <row r="30" customFormat="false" ht="15.65" hidden="false" customHeight="false" outlineLevel="0" collapsed="false">
      <c r="A30" s="3" t="s">
        <v>63</v>
      </c>
      <c r="B30" s="0" t="n">
        <f aca="false">COUNTIF(A$2:A$1000,A30)</f>
        <v>1</v>
      </c>
    </row>
    <row r="31" customFormat="false" ht="15.65" hidden="false" customHeight="false" outlineLevel="0" collapsed="false">
      <c r="A31" s="3" t="s">
        <v>64</v>
      </c>
      <c r="B31" s="0" t="n">
        <f aca="false">COUNTIF(A$2:A$1000,A31)</f>
        <v>1</v>
      </c>
    </row>
    <row r="32" customFormat="false" ht="15.65" hidden="false" customHeight="false" outlineLevel="0" collapsed="false">
      <c r="A32" s="3" t="s">
        <v>65</v>
      </c>
      <c r="B32" s="0" t="n">
        <f aca="false">COUNTIF(A$2:A$1000,A32)</f>
        <v>1</v>
      </c>
    </row>
    <row r="33" customFormat="false" ht="14.15" hidden="false" customHeight="false" outlineLevel="0" collapsed="false">
      <c r="A33" s="12" t="s">
        <v>66</v>
      </c>
      <c r="B33" s="0" t="n">
        <f aca="false">COUNTIF(A$2:A$1000,A33)</f>
        <v>1</v>
      </c>
    </row>
    <row r="34" customFormat="false" ht="15.65" hidden="false" customHeight="false" outlineLevel="0" collapsed="false">
      <c r="A34" s="3" t="s">
        <v>67</v>
      </c>
      <c r="B34" s="0" t="n">
        <f aca="false">COUNTIF(A$2:A$1000,A34)</f>
        <v>1</v>
      </c>
    </row>
    <row r="35" customFormat="false" ht="15.65" hidden="false" customHeight="false" outlineLevel="0" collapsed="false">
      <c r="A35" s="3" t="s">
        <v>68</v>
      </c>
      <c r="B35" s="0" t="n">
        <f aca="false">COUNTIF(A$2:A$1000,A35)</f>
        <v>1</v>
      </c>
    </row>
    <row r="36" customFormat="false" ht="15.65" hidden="false" customHeight="false" outlineLevel="0" collapsed="false">
      <c r="A36" s="3" t="s">
        <v>69</v>
      </c>
      <c r="B36" s="0" t="n">
        <f aca="false">COUNTIF(A$2:A$1000,A36)</f>
        <v>1</v>
      </c>
    </row>
    <row r="37" customFormat="false" ht="14.15" hidden="false" customHeight="false" outlineLevel="0" collapsed="false">
      <c r="A37" s="12" t="s">
        <v>70</v>
      </c>
      <c r="B37" s="0" t="n">
        <f aca="false">COUNTIF(A$2:A$1000,A37)</f>
        <v>1</v>
      </c>
    </row>
    <row r="38" customFormat="false" ht="15.65" hidden="false" customHeight="false" outlineLevel="0" collapsed="false">
      <c r="A38" s="3" t="s">
        <v>71</v>
      </c>
      <c r="B38" s="0" t="n">
        <f aca="false">COUNTIF(A$2:A$1000,A38)</f>
        <v>1</v>
      </c>
    </row>
    <row r="39" customFormat="false" ht="15.65" hidden="false" customHeight="false" outlineLevel="0" collapsed="false">
      <c r="A39" s="3" t="s">
        <v>72</v>
      </c>
      <c r="B39" s="0" t="n">
        <f aca="false">COUNTIF(A$2:A$1000,A39)</f>
        <v>1</v>
      </c>
    </row>
    <row r="40" customFormat="false" ht="15.65" hidden="false" customHeight="false" outlineLevel="0" collapsed="false">
      <c r="A40" s="3" t="s">
        <v>73</v>
      </c>
      <c r="B40" s="0" t="n">
        <f aca="false">COUNTIF(A$2:A$1000,A40)</f>
        <v>1</v>
      </c>
    </row>
    <row r="41" customFormat="false" ht="15.65" hidden="false" customHeight="false" outlineLevel="0" collapsed="false">
      <c r="A41" s="3" t="s">
        <v>74</v>
      </c>
      <c r="B41" s="0" t="n">
        <f aca="false">COUNTIF(A$2:A$1000,A41)</f>
        <v>1</v>
      </c>
    </row>
    <row r="42" customFormat="false" ht="15.65" hidden="false" customHeight="false" outlineLevel="0" collapsed="false">
      <c r="A42" s="3" t="s">
        <v>75</v>
      </c>
      <c r="B42" s="0" t="n">
        <f aca="false">COUNTIF(A$2:A$1000,A42)</f>
        <v>1</v>
      </c>
    </row>
    <row r="43" customFormat="false" ht="15.65" hidden="false" customHeight="false" outlineLevel="0" collapsed="false">
      <c r="A43" s="3" t="s">
        <v>76</v>
      </c>
      <c r="B43" s="0" t="n">
        <f aca="false">COUNTIF(A$2:A$1000,A43)</f>
        <v>1</v>
      </c>
    </row>
    <row r="44" customFormat="false" ht="15.65" hidden="false" customHeight="false" outlineLevel="0" collapsed="false">
      <c r="A44" s="3" t="s">
        <v>77</v>
      </c>
      <c r="B44" s="0" t="n">
        <f aca="false">COUNTIF(A$2:A$1000,A44)</f>
        <v>1</v>
      </c>
    </row>
    <row r="45" customFormat="false" ht="15.65" hidden="false" customHeight="false" outlineLevel="0" collapsed="false">
      <c r="A45" s="3" t="s">
        <v>78</v>
      </c>
      <c r="B45" s="0" t="n">
        <f aca="false">COUNTIF(A$2:A$1000,A45)</f>
        <v>1</v>
      </c>
    </row>
    <row r="46" customFormat="false" ht="15.65" hidden="false" customHeight="false" outlineLevel="0" collapsed="false">
      <c r="A46" s="3" t="s">
        <v>79</v>
      </c>
      <c r="B46" s="0" t="n">
        <f aca="false">COUNTIF(A$2:A$1000,A46)</f>
        <v>1</v>
      </c>
    </row>
    <row r="47" customFormat="false" ht="15.65" hidden="false" customHeight="false" outlineLevel="0" collapsed="false">
      <c r="A47" s="3" t="s">
        <v>80</v>
      </c>
      <c r="B47" s="0" t="n">
        <f aca="false">COUNTIF(A$2:A$1000,A47)</f>
        <v>1</v>
      </c>
    </row>
    <row r="48" customFormat="false" ht="15.65" hidden="false" customHeight="false" outlineLevel="0" collapsed="false">
      <c r="A48" s="3" t="s">
        <v>81</v>
      </c>
      <c r="B48" s="0" t="n">
        <f aca="false">COUNTIF(A$2:A$1000,A48)</f>
        <v>1</v>
      </c>
    </row>
    <row r="49" customFormat="false" ht="15.65" hidden="false" customHeight="false" outlineLevel="0" collapsed="false">
      <c r="A49" s="3" t="s">
        <v>82</v>
      </c>
      <c r="B49" s="0" t="n">
        <f aca="false">COUNTIF(A$2:A$1000,A49)</f>
        <v>1</v>
      </c>
    </row>
    <row r="50" customFormat="false" ht="15.65" hidden="false" customHeight="false" outlineLevel="0" collapsed="false">
      <c r="A50" s="3" t="s">
        <v>83</v>
      </c>
      <c r="B50" s="0" t="n">
        <f aca="false">COUNTIF(A$2:A$1000,A50)</f>
        <v>1</v>
      </c>
    </row>
    <row r="51" customFormat="false" ht="15.65" hidden="false" customHeight="false" outlineLevel="0" collapsed="false">
      <c r="A51" s="3" t="s">
        <v>84</v>
      </c>
      <c r="B51" s="0" t="n">
        <f aca="false">COUNTIF(A$2:A$1000,A51)</f>
        <v>1</v>
      </c>
    </row>
    <row r="52" customFormat="false" ht="15.65" hidden="false" customHeight="false" outlineLevel="0" collapsed="false">
      <c r="A52" s="3" t="s">
        <v>85</v>
      </c>
      <c r="B52" s="0" t="n">
        <f aca="false">COUNTIF(A$2:A$1000,A52)</f>
        <v>1</v>
      </c>
    </row>
    <row r="53" customFormat="false" ht="15.65" hidden="false" customHeight="false" outlineLevel="0" collapsed="false">
      <c r="A53" s="3" t="s">
        <v>86</v>
      </c>
      <c r="B53" s="0" t="n">
        <f aca="false">COUNTIF(A$2:A$1000,A53)</f>
        <v>1</v>
      </c>
    </row>
    <row r="54" customFormat="false" ht="15.65" hidden="false" customHeight="false" outlineLevel="0" collapsed="false">
      <c r="A54" s="3" t="s">
        <v>87</v>
      </c>
      <c r="B54" s="0" t="n">
        <f aca="false">COUNTIF(A$2:A$1000,A54)</f>
        <v>1</v>
      </c>
    </row>
    <row r="55" customFormat="false" ht="15.65" hidden="false" customHeight="false" outlineLevel="0" collapsed="false">
      <c r="A55" s="3" t="s">
        <v>88</v>
      </c>
      <c r="B55" s="0" t="n">
        <f aca="false">COUNTIF(A$2:A$1000,A55)</f>
        <v>1</v>
      </c>
    </row>
    <row r="56" customFormat="false" ht="15.65" hidden="false" customHeight="false" outlineLevel="0" collapsed="false">
      <c r="A56" s="3" t="s">
        <v>89</v>
      </c>
      <c r="B56" s="0" t="n">
        <f aca="false">COUNTIF(A$2:A$1000,A56)</f>
        <v>1</v>
      </c>
    </row>
    <row r="57" customFormat="false" ht="15.65" hidden="false" customHeight="false" outlineLevel="0" collapsed="false">
      <c r="A57" s="3" t="s">
        <v>90</v>
      </c>
      <c r="B57" s="0" t="n">
        <f aca="false">COUNTIF(A$2:A$1000,A57)</f>
        <v>1</v>
      </c>
    </row>
    <row r="58" customFormat="false" ht="15.65" hidden="false" customHeight="false" outlineLevel="0" collapsed="false">
      <c r="A58" s="3" t="s">
        <v>91</v>
      </c>
      <c r="B58" s="0" t="n">
        <f aca="false">COUNTIF(A$2:A$1000,A58)</f>
        <v>1</v>
      </c>
    </row>
    <row r="59" customFormat="false" ht="15.65" hidden="false" customHeight="false" outlineLevel="0" collapsed="false">
      <c r="A59" s="3" t="s">
        <v>92</v>
      </c>
      <c r="B59" s="0" t="n">
        <f aca="false">COUNTIF(A$2:A$1000,A59)</f>
        <v>1</v>
      </c>
    </row>
    <row r="60" customFormat="false" ht="15.65" hidden="false" customHeight="false" outlineLevel="0" collapsed="false">
      <c r="A60" s="3" t="s">
        <v>93</v>
      </c>
      <c r="B60" s="0" t="n">
        <f aca="false">COUNTIF(A$2:A$1000,A60)</f>
        <v>1</v>
      </c>
    </row>
    <row r="61" customFormat="false" ht="15.65" hidden="false" customHeight="false" outlineLevel="0" collapsed="false">
      <c r="A61" s="3" t="s">
        <v>94</v>
      </c>
      <c r="B61" s="0" t="n">
        <f aca="false">COUNTIF(A$2:A$1000,A61)</f>
        <v>1</v>
      </c>
    </row>
    <row r="62" customFormat="false" ht="15.65" hidden="false" customHeight="false" outlineLevel="0" collapsed="false">
      <c r="A62" s="3" t="s">
        <v>95</v>
      </c>
      <c r="B62" s="0" t="n">
        <f aca="false">COUNTIF(A$2:A$1000,A62)</f>
        <v>1</v>
      </c>
    </row>
    <row r="63" customFormat="false" ht="15.65" hidden="false" customHeight="false" outlineLevel="0" collapsed="false">
      <c r="A63" s="3" t="s">
        <v>96</v>
      </c>
      <c r="B63" s="0" t="n">
        <f aca="false">COUNTIF(A$2:A$1000,A63)</f>
        <v>1</v>
      </c>
    </row>
    <row r="64" customFormat="false" ht="15.65" hidden="false" customHeight="false" outlineLevel="0" collapsed="false">
      <c r="A64" s="3" t="s">
        <v>97</v>
      </c>
      <c r="B64" s="0" t="n">
        <f aca="false">COUNTIF(A$2:A$1000,A64)</f>
        <v>1</v>
      </c>
    </row>
    <row r="65" customFormat="false" ht="15.65" hidden="false" customHeight="false" outlineLevel="0" collapsed="false">
      <c r="A65" s="3" t="s">
        <v>98</v>
      </c>
      <c r="B65" s="0" t="n">
        <f aca="false">COUNTIF(A$2:A$1000,A65)</f>
        <v>1</v>
      </c>
    </row>
    <row r="66" customFormat="false" ht="15.65" hidden="false" customHeight="false" outlineLevel="0" collapsed="false">
      <c r="A66" s="3" t="s">
        <v>99</v>
      </c>
      <c r="B66" s="0" t="n">
        <f aca="false">COUNTIF(A$2:A$1000,A66)</f>
        <v>1</v>
      </c>
    </row>
    <row r="67" customFormat="false" ht="15.65" hidden="false" customHeight="false" outlineLevel="0" collapsed="false">
      <c r="A67" s="3" t="s">
        <v>100</v>
      </c>
      <c r="B67" s="0" t="n">
        <f aca="false">COUNTIF(A$2:A$1000,A67)</f>
        <v>1</v>
      </c>
    </row>
    <row r="68" customFormat="false" ht="14.15" hidden="false" customHeight="false" outlineLevel="0" collapsed="false">
      <c r="A68" s="12" t="s">
        <v>101</v>
      </c>
      <c r="B68" s="0" t="n">
        <f aca="false">COUNTIF(A$2:A$1000,A68)</f>
        <v>1</v>
      </c>
    </row>
    <row r="69" customFormat="false" ht="14.15" hidden="false" customHeight="false" outlineLevel="0" collapsed="false">
      <c r="A69" s="12" t="s">
        <v>102</v>
      </c>
      <c r="B69" s="0" t="n">
        <f aca="false">COUNTIF(A$2:A$1000,A69)</f>
        <v>1</v>
      </c>
    </row>
    <row r="70" customFormat="false" ht="15.65" hidden="false" customHeight="false" outlineLevel="0" collapsed="false">
      <c r="A70" s="3" t="s">
        <v>103</v>
      </c>
      <c r="B70" s="0" t="n">
        <f aca="false">COUNTIF(A$2:A$1000,A70)</f>
        <v>1</v>
      </c>
    </row>
    <row r="71" customFormat="false" ht="15.65" hidden="false" customHeight="false" outlineLevel="0" collapsed="false">
      <c r="A71" s="3" t="s">
        <v>104</v>
      </c>
      <c r="B71" s="0" t="n">
        <f aca="false">COUNTIF(A$2:A$1000,A71)</f>
        <v>1</v>
      </c>
    </row>
    <row r="72" customFormat="false" ht="15.65" hidden="false" customHeight="false" outlineLevel="0" collapsed="false">
      <c r="A72" s="3" t="s">
        <v>105</v>
      </c>
      <c r="B72" s="0" t="n">
        <f aca="false">COUNTIF(A$2:A$1000,A72)</f>
        <v>1</v>
      </c>
    </row>
    <row r="73" customFormat="false" ht="15.65" hidden="false" customHeight="false" outlineLevel="0" collapsed="false">
      <c r="A73" s="3" t="s">
        <v>106</v>
      </c>
      <c r="B73" s="0" t="n">
        <f aca="false">COUNTIF(A$2:A$1000,A73)</f>
        <v>1</v>
      </c>
    </row>
    <row r="74" customFormat="false" ht="15.65" hidden="false" customHeight="false" outlineLevel="0" collapsed="false">
      <c r="A74" s="3" t="s">
        <v>107</v>
      </c>
      <c r="B74" s="0" t="n">
        <f aca="false">COUNTIF(A$2:A$1000,A74)</f>
        <v>1</v>
      </c>
    </row>
    <row r="75" customFormat="false" ht="15.65" hidden="false" customHeight="false" outlineLevel="0" collapsed="false">
      <c r="A75" s="3" t="s">
        <v>108</v>
      </c>
      <c r="B75" s="0" t="n">
        <f aca="false">COUNTIF(A$2:A$1000,A75)</f>
        <v>1</v>
      </c>
    </row>
    <row r="76" customFormat="false" ht="15.65" hidden="false" customHeight="false" outlineLevel="0" collapsed="false">
      <c r="A76" s="3" t="s">
        <v>109</v>
      </c>
      <c r="B76" s="0" t="n">
        <f aca="false">COUNTIF(A$2:A$1000,A76)</f>
        <v>1</v>
      </c>
    </row>
    <row r="77" customFormat="false" ht="14.15" hidden="false" customHeight="false" outlineLevel="0" collapsed="false">
      <c r="A77" s="12" t="s">
        <v>110</v>
      </c>
      <c r="B77" s="0" t="n">
        <f aca="false">COUNTIF(A$2:A$1000,A77)</f>
        <v>1</v>
      </c>
    </row>
    <row r="78" customFormat="false" ht="15.65" hidden="false" customHeight="false" outlineLevel="0" collapsed="false">
      <c r="A78" s="3" t="s">
        <v>111</v>
      </c>
      <c r="B78" s="0" t="n">
        <f aca="false">COUNTIF(A$2:A$1000,A78)</f>
        <v>1</v>
      </c>
    </row>
    <row r="79" customFormat="false" ht="14.15" hidden="false" customHeight="false" outlineLevel="0" collapsed="false">
      <c r="A79" s="12" t="s">
        <v>112</v>
      </c>
      <c r="B79" s="0" t="n">
        <f aca="false">COUNTIF(A$2:A$1000,A79)</f>
        <v>1</v>
      </c>
    </row>
    <row r="80" customFormat="false" ht="15.65" hidden="false" customHeight="false" outlineLevel="0" collapsed="false">
      <c r="A80" s="3" t="s">
        <v>113</v>
      </c>
      <c r="B80" s="0" t="n">
        <f aca="false">COUNTIF(A$2:A$1000,A80)</f>
        <v>1</v>
      </c>
    </row>
    <row r="81" customFormat="false" ht="15.65" hidden="false" customHeight="false" outlineLevel="0" collapsed="false">
      <c r="A81" s="3" t="s">
        <v>114</v>
      </c>
      <c r="B81" s="0" t="n">
        <f aca="false">COUNTIF(A$2:A$1000,A81)</f>
        <v>1</v>
      </c>
    </row>
    <row r="82" customFormat="false" ht="15.65" hidden="false" customHeight="false" outlineLevel="0" collapsed="false">
      <c r="A82" s="3" t="s">
        <v>115</v>
      </c>
      <c r="B82" s="0" t="n">
        <f aca="false">COUNTIF(A$2:A$1000,A82)</f>
        <v>1</v>
      </c>
    </row>
    <row r="83" customFormat="false" ht="14.15" hidden="false" customHeight="false" outlineLevel="0" collapsed="false">
      <c r="A83" s="12" t="s">
        <v>116</v>
      </c>
      <c r="B83" s="0" t="n">
        <f aca="false">COUNTIF(A$2:A$1000,A83)</f>
        <v>1</v>
      </c>
    </row>
    <row r="84" customFormat="false" ht="15.65" hidden="false" customHeight="false" outlineLevel="0" collapsed="false">
      <c r="A84" s="3" t="s">
        <v>117</v>
      </c>
      <c r="B84" s="0" t="n">
        <f aca="false">COUNTIF(A$2:A$1000,A84)</f>
        <v>1</v>
      </c>
    </row>
    <row r="85" customFormat="false" ht="15.65" hidden="false" customHeight="false" outlineLevel="0" collapsed="false">
      <c r="A85" s="3" t="s">
        <v>118</v>
      </c>
      <c r="B85" s="0" t="n">
        <f aca="false">COUNTIF(A$2:A$1000,A85)</f>
        <v>1</v>
      </c>
    </row>
    <row r="86" customFormat="false" ht="15.65" hidden="false" customHeight="false" outlineLevel="0" collapsed="false">
      <c r="A86" s="3" t="s">
        <v>119</v>
      </c>
      <c r="B86" s="0" t="n">
        <f aca="false">COUNTIF(A$2:A$1000,A86)</f>
        <v>1</v>
      </c>
    </row>
    <row r="87" customFormat="false" ht="15.65" hidden="false" customHeight="false" outlineLevel="0" collapsed="false">
      <c r="A87" s="3" t="s">
        <v>120</v>
      </c>
      <c r="B87" s="0" t="n">
        <f aca="false">COUNTIF(A$2:A$1000,A87)</f>
        <v>1</v>
      </c>
    </row>
    <row r="88" customFormat="false" ht="15.65" hidden="false" customHeight="false" outlineLevel="0" collapsed="false">
      <c r="A88" s="3" t="s">
        <v>121</v>
      </c>
      <c r="B88" s="0" t="n">
        <f aca="false">COUNTIF(A$2:A$1000,A88)</f>
        <v>1</v>
      </c>
    </row>
    <row r="89" customFormat="false" ht="14.15" hidden="false" customHeight="false" outlineLevel="0" collapsed="false">
      <c r="A89" s="12" t="s">
        <v>122</v>
      </c>
      <c r="B89" s="0" t="n">
        <f aca="false">COUNTIF(A$2:A$1000,A89)</f>
        <v>1</v>
      </c>
    </row>
    <row r="90" customFormat="false" ht="15.65" hidden="false" customHeight="false" outlineLevel="0" collapsed="false">
      <c r="A90" s="3" t="s">
        <v>123</v>
      </c>
      <c r="B90" s="0" t="n">
        <f aca="false">COUNTIF(A$2:A$1000,A90)</f>
        <v>1</v>
      </c>
    </row>
    <row r="91" customFormat="false" ht="15.65" hidden="false" customHeight="false" outlineLevel="0" collapsed="false">
      <c r="A91" s="3" t="s">
        <v>124</v>
      </c>
      <c r="B91" s="0" t="n">
        <f aca="false">COUNTIF(A$2:A$1000,A91)</f>
        <v>1</v>
      </c>
    </row>
    <row r="92" customFormat="false" ht="15.65" hidden="false" customHeight="false" outlineLevel="0" collapsed="false">
      <c r="A92" s="3" t="s">
        <v>125</v>
      </c>
      <c r="B92" s="0" t="n">
        <f aca="false">COUNTIF(A$2:A$1000,A92)</f>
        <v>1</v>
      </c>
    </row>
    <row r="93" customFormat="false" ht="15.65" hidden="false" customHeight="false" outlineLevel="0" collapsed="false">
      <c r="A93" s="3" t="s">
        <v>126</v>
      </c>
      <c r="B93" s="0" t="n">
        <f aca="false">COUNTIF(A$2:A$1000,A93)</f>
        <v>1</v>
      </c>
    </row>
    <row r="94" customFormat="false" ht="15.65" hidden="false" customHeight="false" outlineLevel="0" collapsed="false">
      <c r="A94" s="3" t="s">
        <v>127</v>
      </c>
      <c r="B94" s="0" t="n">
        <f aca="false">COUNTIF(A$2:A$1000,A94)</f>
        <v>1</v>
      </c>
    </row>
    <row r="95" customFormat="false" ht="15.65" hidden="false" customHeight="false" outlineLevel="0" collapsed="false">
      <c r="A95" s="3" t="s">
        <v>128</v>
      </c>
      <c r="B95" s="0" t="n">
        <f aca="false">COUNTIF(A$2:A$1000,A95)</f>
        <v>1</v>
      </c>
    </row>
    <row r="96" customFormat="false" ht="15.65" hidden="false" customHeight="false" outlineLevel="0" collapsed="false">
      <c r="A96" s="3" t="s">
        <v>129</v>
      </c>
      <c r="B96" s="0" t="n">
        <f aca="false">COUNTIF(A$2:A$1000,A96)</f>
        <v>1</v>
      </c>
    </row>
    <row r="97" customFormat="false" ht="15.65" hidden="false" customHeight="false" outlineLevel="0" collapsed="false">
      <c r="A97" s="3" t="s">
        <v>130</v>
      </c>
      <c r="B97" s="0" t="n">
        <f aca="false">COUNTIF(A$2:A$1000,A97)</f>
        <v>1</v>
      </c>
    </row>
    <row r="98" customFormat="false" ht="15.65" hidden="false" customHeight="false" outlineLevel="0" collapsed="false">
      <c r="A98" s="3" t="s">
        <v>131</v>
      </c>
      <c r="B98" s="0" t="n">
        <f aca="false">COUNTIF(A$2:A$1000,A98)</f>
        <v>1</v>
      </c>
    </row>
    <row r="99" customFormat="false" ht="15.65" hidden="false" customHeight="false" outlineLevel="0" collapsed="false">
      <c r="A99" s="3" t="s">
        <v>132</v>
      </c>
      <c r="B99" s="0" t="n">
        <f aca="false">COUNTIF(A$2:A$1000,A99)</f>
        <v>1</v>
      </c>
    </row>
    <row r="100" customFormat="false" ht="15.65" hidden="false" customHeight="false" outlineLevel="0" collapsed="false">
      <c r="A100" s="3" t="s">
        <v>133</v>
      </c>
      <c r="B100" s="0" t="n">
        <f aca="false">COUNTIF(A$2:A$1000,A100)</f>
        <v>1</v>
      </c>
    </row>
    <row r="101" customFormat="false" ht="12.8" hidden="false" customHeight="false" outlineLevel="0" collapsed="false">
      <c r="A101" s="7" t="s">
        <v>134</v>
      </c>
      <c r="B101" s="0" t="n">
        <f aca="false">COUNTIF(A$2:A$1000,A101)</f>
        <v>1</v>
      </c>
    </row>
    <row r="102" customFormat="false" ht="12.8" hidden="false" customHeight="false" outlineLevel="0" collapsed="false">
      <c r="A102" s="7" t="s">
        <v>135</v>
      </c>
      <c r="B102" s="0" t="n">
        <f aca="false">COUNTIF(A$2:A$1000,A102)</f>
        <v>1</v>
      </c>
    </row>
    <row r="103" customFormat="false" ht="15.65" hidden="false" customHeight="false" outlineLevel="0" collapsed="false">
      <c r="A103" s="3" t="s">
        <v>136</v>
      </c>
      <c r="B103" s="0" t="n">
        <f aca="false">COUNTIF(A$2:A$1000,A103)</f>
        <v>1</v>
      </c>
    </row>
    <row r="104" customFormat="false" ht="15.65" hidden="false" customHeight="false" outlineLevel="0" collapsed="false">
      <c r="A104" s="3" t="s">
        <v>137</v>
      </c>
      <c r="B104" s="0" t="n">
        <f aca="false">COUNTIF(A$2:A$1000,A104)</f>
        <v>1</v>
      </c>
    </row>
    <row r="105" customFormat="false" ht="15.65" hidden="false" customHeight="false" outlineLevel="0" collapsed="false">
      <c r="A105" s="3" t="s">
        <v>138</v>
      </c>
      <c r="B105" s="0" t="n">
        <f aca="false">COUNTIF(A$2:A$1000,A105)</f>
        <v>1</v>
      </c>
    </row>
    <row r="106" customFormat="false" ht="15.65" hidden="false" customHeight="false" outlineLevel="0" collapsed="false">
      <c r="A106" s="3" t="s">
        <v>139</v>
      </c>
      <c r="B106" s="0" t="n">
        <f aca="false">COUNTIF(A$2:A$1000,A106)</f>
        <v>1</v>
      </c>
    </row>
    <row r="107" customFormat="false" ht="15.65" hidden="false" customHeight="false" outlineLevel="0" collapsed="false">
      <c r="A107" s="3" t="s">
        <v>140</v>
      </c>
      <c r="B107" s="0" t="n">
        <f aca="false">COUNTIF(A$2:A$1000,A107)</f>
        <v>1</v>
      </c>
    </row>
    <row r="108" customFormat="false" ht="15.65" hidden="false" customHeight="false" outlineLevel="0" collapsed="false">
      <c r="A108" s="3" t="s">
        <v>141</v>
      </c>
      <c r="B108" s="0" t="n">
        <f aca="false">COUNTIF(A$2:A$1000,A108)</f>
        <v>1</v>
      </c>
    </row>
    <row r="109" customFormat="false" ht="15.65" hidden="false" customHeight="false" outlineLevel="0" collapsed="false">
      <c r="A109" s="3" t="s">
        <v>142</v>
      </c>
      <c r="B109" s="0" t="n">
        <f aca="false">COUNTIF(A$2:A$1000,A109)</f>
        <v>1</v>
      </c>
    </row>
    <row r="110" customFormat="false" ht="15.65" hidden="false" customHeight="false" outlineLevel="0" collapsed="false">
      <c r="A110" s="3" t="s">
        <v>143</v>
      </c>
      <c r="B110" s="0" t="n">
        <f aca="false">COUNTIF(A$2:A$1000,A110)</f>
        <v>1</v>
      </c>
    </row>
    <row r="111" customFormat="false" ht="15.65" hidden="false" customHeight="false" outlineLevel="0" collapsed="false">
      <c r="A111" s="3" t="s">
        <v>144</v>
      </c>
      <c r="B111" s="0" t="n">
        <f aca="false">COUNTIF(A$2:A$1000,A111)</f>
        <v>1</v>
      </c>
    </row>
    <row r="112" customFormat="false" ht="15.65" hidden="false" customHeight="false" outlineLevel="0" collapsed="false">
      <c r="A112" s="3" t="s">
        <v>145</v>
      </c>
      <c r="B112" s="0" t="n">
        <f aca="false">COUNTIF(A$2:A$1000,A112)</f>
        <v>1</v>
      </c>
    </row>
    <row r="113" customFormat="false" ht="15.65" hidden="false" customHeight="false" outlineLevel="0" collapsed="false">
      <c r="A113" s="3" t="s">
        <v>146</v>
      </c>
      <c r="B113" s="0" t="n">
        <f aca="false">COUNTIF(A$2:A$1000,A113)</f>
        <v>1</v>
      </c>
    </row>
    <row r="114" customFormat="false" ht="15.65" hidden="false" customHeight="false" outlineLevel="0" collapsed="false">
      <c r="A114" s="3" t="s">
        <v>147</v>
      </c>
      <c r="B114" s="0" t="n">
        <f aca="false">COUNTIF(A$2:A$1000,A114)</f>
        <v>1</v>
      </c>
    </row>
    <row r="115" customFormat="false" ht="15.65" hidden="false" customHeight="false" outlineLevel="0" collapsed="false">
      <c r="A115" s="3" t="s">
        <v>148</v>
      </c>
      <c r="B115" s="0" t="n">
        <f aca="false">COUNTIF(A$2:A$1000,A115)</f>
        <v>1</v>
      </c>
    </row>
    <row r="116" customFormat="false" ht="15.65" hidden="false" customHeight="false" outlineLevel="0" collapsed="false">
      <c r="A116" s="3" t="s">
        <v>149</v>
      </c>
      <c r="B116" s="0" t="n">
        <f aca="false">COUNTIF(A$2:A$1000,A116)</f>
        <v>1</v>
      </c>
    </row>
    <row r="117" customFormat="false" ht="15.65" hidden="false" customHeight="false" outlineLevel="0" collapsed="false">
      <c r="A117" s="3" t="s">
        <v>150</v>
      </c>
      <c r="B117" s="0" t="n">
        <f aca="false">COUNTIF(A$2:A$1000,A117)</f>
        <v>1</v>
      </c>
    </row>
    <row r="118" customFormat="false" ht="15.65" hidden="false" customHeight="false" outlineLevel="0" collapsed="false">
      <c r="A118" s="3" t="s">
        <v>151</v>
      </c>
      <c r="B118" s="0" t="n">
        <f aca="false">COUNTIF(A$2:A$1000,A118)</f>
        <v>1</v>
      </c>
    </row>
    <row r="119" customFormat="false" ht="15.65" hidden="false" customHeight="false" outlineLevel="0" collapsed="false">
      <c r="A119" s="3" t="s">
        <v>152</v>
      </c>
      <c r="B119" s="0" t="n">
        <f aca="false">COUNTIF(A$2:A$1000,A119)</f>
        <v>1</v>
      </c>
    </row>
    <row r="120" customFormat="false" ht="15.65" hidden="false" customHeight="false" outlineLevel="0" collapsed="false">
      <c r="A120" s="3" t="s">
        <v>153</v>
      </c>
      <c r="B120" s="0" t="n">
        <f aca="false">COUNTIF(A$2:A$1000,A120)</f>
        <v>1</v>
      </c>
    </row>
    <row r="121" customFormat="false" ht="15.65" hidden="false" customHeight="false" outlineLevel="0" collapsed="false">
      <c r="A121" s="3" t="s">
        <v>154</v>
      </c>
      <c r="B121" s="0" t="n">
        <f aca="false">COUNTIF(A$2:A$1000,A121)</f>
        <v>1</v>
      </c>
    </row>
    <row r="122" customFormat="false" ht="12.8" hidden="false" customHeight="false" outlineLevel="0" collapsed="false">
      <c r="A122" s="18" t="s">
        <v>155</v>
      </c>
      <c r="B122" s="0" t="n">
        <f aca="false">COUNTIF(A$2:A$1000,A122)</f>
        <v>1</v>
      </c>
    </row>
    <row r="123" customFormat="false" ht="12.8" hidden="false" customHeight="false" outlineLevel="0" collapsed="false">
      <c r="A123" s="18" t="s">
        <v>156</v>
      </c>
      <c r="B123" s="0" t="n">
        <f aca="false">COUNTIF(A$2:A$1000,A123)</f>
        <v>1</v>
      </c>
    </row>
    <row r="124" customFormat="false" ht="15.65" hidden="false" customHeight="false" outlineLevel="0" collapsed="false">
      <c r="A124" s="3" t="s">
        <v>157</v>
      </c>
      <c r="B124" s="0" t="n">
        <f aca="false">COUNTIF(A$2:A$1000,A124)</f>
        <v>1</v>
      </c>
    </row>
    <row r="125" customFormat="false" ht="15.65" hidden="false" customHeight="false" outlineLevel="0" collapsed="false">
      <c r="A125" s="3" t="s">
        <v>158</v>
      </c>
      <c r="B125" s="0" t="n">
        <f aca="false">COUNTIF(A$2:A$1000,A125)</f>
        <v>1</v>
      </c>
    </row>
    <row r="126" customFormat="false" ht="15.65" hidden="false" customHeight="false" outlineLevel="0" collapsed="false">
      <c r="A126" s="3" t="s">
        <v>159</v>
      </c>
      <c r="B126" s="0" t="n">
        <f aca="false">COUNTIF(A$2:A$1000,A126)</f>
        <v>1</v>
      </c>
    </row>
    <row r="127" customFormat="false" ht="12.8" hidden="false" customHeight="false" outlineLevel="0" collapsed="false">
      <c r="A127" s="18" t="s">
        <v>160</v>
      </c>
      <c r="B127" s="0" t="n">
        <f aca="false">COUNTIF(A$2:A$1000,A127)</f>
        <v>1</v>
      </c>
    </row>
    <row r="128" customFormat="false" ht="12.8" hidden="false" customHeight="false" outlineLevel="0" collapsed="false">
      <c r="A128" s="18" t="s">
        <v>161</v>
      </c>
      <c r="B128" s="0" t="n">
        <f aca="false">COUNTIF(A$2:A$1000,A128)</f>
        <v>1</v>
      </c>
    </row>
    <row r="129" customFormat="false" ht="12.8" hidden="false" customHeight="false" outlineLevel="0" collapsed="false">
      <c r="A129" s="18" t="s">
        <v>162</v>
      </c>
      <c r="B129" s="0" t="n">
        <f aca="false">COUNTIF(A$2:A$1000,A129)</f>
        <v>1</v>
      </c>
    </row>
    <row r="130" customFormat="false" ht="15.65" hidden="false" customHeight="false" outlineLevel="0" collapsed="false">
      <c r="A130" s="3" t="s">
        <v>163</v>
      </c>
      <c r="B130" s="0" t="n">
        <f aca="false">COUNTIF(A$2:A$1000,A130)</f>
        <v>1</v>
      </c>
    </row>
    <row r="131" customFormat="false" ht="15.65" hidden="false" customHeight="false" outlineLevel="0" collapsed="false">
      <c r="A131" s="3" t="s">
        <v>164</v>
      </c>
      <c r="B131" s="0" t="n">
        <f aca="false">COUNTIF(A$2:A$1000,A131)</f>
        <v>1</v>
      </c>
    </row>
    <row r="132" customFormat="false" ht="15.65" hidden="false" customHeight="false" outlineLevel="0" collapsed="false">
      <c r="A132" s="3" t="s">
        <v>165</v>
      </c>
      <c r="B132" s="0" t="n">
        <f aca="false">COUNTIF(A$2:A$1000,A132)</f>
        <v>1</v>
      </c>
    </row>
    <row r="133" customFormat="false" ht="15.65" hidden="false" customHeight="false" outlineLevel="0" collapsed="false">
      <c r="A133" s="3" t="s">
        <v>166</v>
      </c>
      <c r="B133" s="0" t="n">
        <f aca="false">COUNTIF(A$2:A$1000,A133)</f>
        <v>1</v>
      </c>
    </row>
    <row r="134" customFormat="false" ht="15.65" hidden="false" customHeight="false" outlineLevel="0" collapsed="false">
      <c r="A134" s="3" t="s">
        <v>167</v>
      </c>
      <c r="B134" s="0" t="n">
        <f aca="false">COUNTIF(A$2:A$1000,A134)</f>
        <v>1</v>
      </c>
    </row>
    <row r="135" customFormat="false" ht="15.65" hidden="false" customHeight="false" outlineLevel="0" collapsed="false">
      <c r="A135" s="3" t="s">
        <v>168</v>
      </c>
      <c r="B135" s="0" t="n">
        <f aca="false">COUNTIF(A$2:A$1000,A135)</f>
        <v>1</v>
      </c>
    </row>
    <row r="136" customFormat="false" ht="12.8" hidden="false" customHeight="false" outlineLevel="0" collapsed="false">
      <c r="A136" s="18" t="s">
        <v>169</v>
      </c>
      <c r="B136" s="0" t="n">
        <f aca="false">COUNTIF(A$2:A$1000,A136)</f>
        <v>1</v>
      </c>
    </row>
    <row r="137" customFormat="false" ht="12.8" hidden="false" customHeight="false" outlineLevel="0" collapsed="false">
      <c r="A137" s="18" t="s">
        <v>170</v>
      </c>
      <c r="B137" s="0" t="n">
        <f aca="false">COUNTIF(A$2:A$1000,A137)</f>
        <v>1</v>
      </c>
    </row>
    <row r="138" customFormat="false" ht="15.65" hidden="false" customHeight="false" outlineLevel="0" collapsed="false">
      <c r="A138" s="3" t="s">
        <v>171</v>
      </c>
      <c r="B138" s="0" t="n">
        <f aca="false">COUNTIF(A$2:A$1000,A138)</f>
        <v>1</v>
      </c>
    </row>
    <row r="139" customFormat="false" ht="12.8" hidden="false" customHeight="false" outlineLevel="0" collapsed="false">
      <c r="A139" s="18" t="s">
        <v>172</v>
      </c>
      <c r="B139" s="0" t="n">
        <f aca="false">COUNTIF(A$2:A$1000,A139)</f>
        <v>1</v>
      </c>
    </row>
    <row r="140" customFormat="false" ht="12.8" hidden="false" customHeight="false" outlineLevel="0" collapsed="false">
      <c r="A140" s="18" t="s">
        <v>173</v>
      </c>
      <c r="B140" s="0" t="n">
        <f aca="false">COUNTIF(A$2:A$1000,A140)</f>
        <v>1</v>
      </c>
    </row>
    <row r="141" customFormat="false" ht="15.65" hidden="false" customHeight="false" outlineLevel="0" collapsed="false">
      <c r="A141" s="3" t="s">
        <v>174</v>
      </c>
      <c r="B141" s="0" t="n">
        <f aca="false">COUNTIF(A$2:A$1000,A141)</f>
        <v>1</v>
      </c>
    </row>
    <row r="142" customFormat="false" ht="15.65" hidden="false" customHeight="false" outlineLevel="0" collapsed="false">
      <c r="A142" s="3" t="s">
        <v>439</v>
      </c>
      <c r="B142" s="0" t="n">
        <f aca="false">COUNTIF(A$2:A$1000,A142)</f>
        <v>1</v>
      </c>
    </row>
    <row r="143" customFormat="false" ht="15.65" hidden="false" customHeight="false" outlineLevel="0" collapsed="false">
      <c r="A143" s="3" t="s">
        <v>176</v>
      </c>
      <c r="B143" s="0" t="n">
        <f aca="false">COUNTIF(A$2:A$1000,A143)</f>
        <v>1</v>
      </c>
    </row>
    <row r="144" customFormat="false" ht="15.65" hidden="false" customHeight="false" outlineLevel="0" collapsed="false">
      <c r="A144" s="3" t="s">
        <v>178</v>
      </c>
      <c r="B144" s="0" t="n">
        <f aca="false">COUNTIF(A$2:A$1000,A144)</f>
        <v>1</v>
      </c>
    </row>
    <row r="145" customFormat="false" ht="15.65" hidden="false" customHeight="false" outlineLevel="0" collapsed="false">
      <c r="A145" s="3" t="s">
        <v>179</v>
      </c>
      <c r="B145" s="0" t="n">
        <f aca="false">COUNTIF(A$2:A$1000,A145)</f>
        <v>1</v>
      </c>
    </row>
    <row r="146" customFormat="false" ht="15.65" hidden="false" customHeight="false" outlineLevel="0" collapsed="false">
      <c r="A146" s="3" t="s">
        <v>181</v>
      </c>
      <c r="B146" s="0" t="n">
        <f aca="false">COUNTIF(A$2:A$1000,A146)</f>
        <v>1</v>
      </c>
    </row>
    <row r="147" customFormat="false" ht="15.65" hidden="false" customHeight="false" outlineLevel="0" collapsed="false">
      <c r="A147" s="3" t="s">
        <v>182</v>
      </c>
      <c r="B147" s="0" t="n">
        <f aca="false">COUNTIF(A$2:A$1000,A147)</f>
        <v>1</v>
      </c>
    </row>
    <row r="148" customFormat="false" ht="15.65" hidden="false" customHeight="false" outlineLevel="0" collapsed="false">
      <c r="A148" s="3" t="s">
        <v>183</v>
      </c>
      <c r="B148" s="0" t="n">
        <f aca="false">COUNTIF(A$2:A$1000,A148)</f>
        <v>1</v>
      </c>
    </row>
    <row r="149" customFormat="false" ht="15.65" hidden="false" customHeight="false" outlineLevel="0" collapsed="false">
      <c r="A149" s="3" t="s">
        <v>184</v>
      </c>
      <c r="B149" s="0" t="n">
        <f aca="false">COUNTIF(A$2:A$1000,A149)</f>
        <v>1</v>
      </c>
    </row>
    <row r="150" customFormat="false" ht="15.65" hidden="false" customHeight="false" outlineLevel="0" collapsed="false">
      <c r="A150" s="3" t="s">
        <v>185</v>
      </c>
      <c r="B150" s="0" t="n">
        <f aca="false">COUNTIF(A$2:A$1000,A150)</f>
        <v>1</v>
      </c>
    </row>
    <row r="151" customFormat="false" ht="15.65" hidden="false" customHeight="false" outlineLevel="0" collapsed="false">
      <c r="A151" s="3" t="s">
        <v>186</v>
      </c>
      <c r="B151" s="0" t="n">
        <f aca="false">COUNTIF(A$2:A$1000,A151)</f>
        <v>1</v>
      </c>
    </row>
    <row r="152" customFormat="false" ht="15.65" hidden="false" customHeight="false" outlineLevel="0" collapsed="false">
      <c r="A152" s="3" t="s">
        <v>188</v>
      </c>
      <c r="B152" s="0" t="n">
        <f aca="false">COUNTIF(A$2:A$1000,A152)</f>
        <v>1</v>
      </c>
    </row>
    <row r="153" customFormat="false" ht="15.65" hidden="false" customHeight="false" outlineLevel="0" collapsed="false">
      <c r="A153" s="3" t="s">
        <v>189</v>
      </c>
      <c r="B153" s="0" t="n">
        <f aca="false">COUNTIF(A$2:A$1000,A153)</f>
        <v>1</v>
      </c>
    </row>
    <row r="154" customFormat="false" ht="15.65" hidden="false" customHeight="false" outlineLevel="0" collapsed="false">
      <c r="A154" s="3" t="s">
        <v>190</v>
      </c>
      <c r="B154" s="0" t="n">
        <f aca="false">COUNTIF(A$2:A$1000,A154)</f>
        <v>1</v>
      </c>
    </row>
    <row r="155" customFormat="false" ht="15.65" hidden="false" customHeight="false" outlineLevel="0" collapsed="false">
      <c r="A155" s="3" t="s">
        <v>191</v>
      </c>
      <c r="B155" s="0" t="n">
        <f aca="false">COUNTIF(A$2:A$1000,A155)</f>
        <v>1</v>
      </c>
    </row>
    <row r="156" customFormat="false" ht="15.65" hidden="false" customHeight="false" outlineLevel="0" collapsed="false">
      <c r="A156" s="3" t="s">
        <v>192</v>
      </c>
      <c r="B156" s="0" t="n">
        <f aca="false">COUNTIF(A$2:A$1000,A156)</f>
        <v>1</v>
      </c>
    </row>
    <row r="157" customFormat="false" ht="15.65" hidden="false" customHeight="false" outlineLevel="0" collapsed="false">
      <c r="A157" s="3" t="s">
        <v>193</v>
      </c>
      <c r="B157" s="0" t="n">
        <f aca="false">COUNTIF(A$2:A$1000,A157)</f>
        <v>1</v>
      </c>
    </row>
    <row r="158" customFormat="false" ht="15.65" hidden="false" customHeight="false" outlineLevel="0" collapsed="false">
      <c r="A158" s="3" t="s">
        <v>194</v>
      </c>
      <c r="B158" s="0" t="n">
        <f aca="false">COUNTIF(A$2:A$1000,A158)</f>
        <v>1</v>
      </c>
    </row>
    <row r="159" customFormat="false" ht="15.65" hidden="false" customHeight="false" outlineLevel="0" collapsed="false">
      <c r="A159" s="3" t="s">
        <v>195</v>
      </c>
      <c r="B159" s="0" t="n">
        <f aca="false">COUNTIF(A$2:A$1000,A159)</f>
        <v>1</v>
      </c>
    </row>
    <row r="160" customFormat="false" ht="15.65" hidden="false" customHeight="false" outlineLevel="0" collapsed="false">
      <c r="A160" s="3" t="s">
        <v>440</v>
      </c>
      <c r="B160" s="0" t="n">
        <f aca="false">COUNTIF(A$2:A$1000,A160)</f>
        <v>1</v>
      </c>
    </row>
    <row r="161" customFormat="false" ht="15.65" hidden="false" customHeight="false" outlineLevel="0" collapsed="false">
      <c r="A161" s="3" t="s">
        <v>197</v>
      </c>
      <c r="B161" s="0" t="n">
        <f aca="false">COUNTIF(A$2:A$1000,A161)</f>
        <v>1</v>
      </c>
    </row>
    <row r="162" customFormat="false" ht="15.65" hidden="false" customHeight="false" outlineLevel="0" collapsed="false">
      <c r="A162" s="3" t="s">
        <v>198</v>
      </c>
      <c r="B162" s="0" t="n">
        <f aca="false">COUNTIF(A$2:A$1000,A162)</f>
        <v>1</v>
      </c>
    </row>
    <row r="163" customFormat="false" ht="15.65" hidden="false" customHeight="false" outlineLevel="0" collapsed="false">
      <c r="A163" s="3" t="s">
        <v>199</v>
      </c>
      <c r="B163" s="0" t="n">
        <f aca="false">COUNTIF(A$2:A$1000,A163)</f>
        <v>1</v>
      </c>
    </row>
    <row r="164" customFormat="false" ht="15.65" hidden="false" customHeight="false" outlineLevel="0" collapsed="false">
      <c r="A164" s="3" t="s">
        <v>200</v>
      </c>
      <c r="B164" s="0" t="n">
        <f aca="false">COUNTIF(A$2:A$1000,A164)</f>
        <v>1</v>
      </c>
    </row>
    <row r="165" customFormat="false" ht="15.65" hidden="false" customHeight="false" outlineLevel="0" collapsed="false">
      <c r="A165" s="3" t="s">
        <v>201</v>
      </c>
      <c r="B165" s="0" t="n">
        <f aca="false">COUNTIF(A$2:A$1000,A165)</f>
        <v>1</v>
      </c>
    </row>
    <row r="166" customFormat="false" ht="15.65" hidden="false" customHeight="false" outlineLevel="0" collapsed="false">
      <c r="A166" s="3" t="s">
        <v>202</v>
      </c>
      <c r="B166" s="0" t="n">
        <f aca="false">COUNTIF(A$2:A$1000,A166)</f>
        <v>1</v>
      </c>
    </row>
    <row r="167" customFormat="false" ht="15.65" hidden="false" customHeight="false" outlineLevel="0" collapsed="false">
      <c r="A167" s="3" t="s">
        <v>203</v>
      </c>
      <c r="B167" s="0" t="n">
        <f aca="false">COUNTIF(A$2:A$1000,A167)</f>
        <v>1</v>
      </c>
    </row>
    <row r="168" customFormat="false" ht="15.65" hidden="false" customHeight="false" outlineLevel="0" collapsed="false">
      <c r="A168" s="3" t="s">
        <v>204</v>
      </c>
      <c r="B168" s="0" t="n">
        <f aca="false">COUNTIF(A$2:A$1000,A168)</f>
        <v>1</v>
      </c>
    </row>
    <row r="169" customFormat="false" ht="15.65" hidden="false" customHeight="false" outlineLevel="0" collapsed="false">
      <c r="A169" s="3" t="s">
        <v>205</v>
      </c>
      <c r="B169" s="0" t="n">
        <f aca="false">COUNTIF(A$2:A$1000,A169)</f>
        <v>1</v>
      </c>
    </row>
    <row r="170" customFormat="false" ht="15.65" hidden="false" customHeight="false" outlineLevel="0" collapsed="false">
      <c r="A170" s="3" t="s">
        <v>206</v>
      </c>
      <c r="B170" s="0" t="n">
        <f aca="false">COUNTIF(A$2:A$1000,A170)</f>
        <v>1</v>
      </c>
    </row>
    <row r="171" customFormat="false" ht="15.65" hidden="false" customHeight="false" outlineLevel="0" collapsed="false">
      <c r="A171" s="3" t="s">
        <v>207</v>
      </c>
      <c r="B171" s="0" t="n">
        <f aca="false">COUNTIF(A$2:A$1000,A171)</f>
        <v>1</v>
      </c>
    </row>
    <row r="172" customFormat="false" ht="15.65" hidden="false" customHeight="false" outlineLevel="0" collapsed="false">
      <c r="A172" s="3" t="s">
        <v>208</v>
      </c>
      <c r="B172" s="0" t="n">
        <f aca="false">COUNTIF(A$2:A$1000,A172)</f>
        <v>1</v>
      </c>
    </row>
    <row r="173" customFormat="false" ht="15.65" hidden="false" customHeight="false" outlineLevel="0" collapsed="false">
      <c r="A173" s="3" t="s">
        <v>209</v>
      </c>
      <c r="B173" s="0" t="n">
        <f aca="false">COUNTIF(A$2:A$1000,A173)</f>
        <v>1</v>
      </c>
    </row>
    <row r="174" customFormat="false" ht="15.65" hidden="false" customHeight="false" outlineLevel="0" collapsed="false">
      <c r="A174" s="3" t="s">
        <v>210</v>
      </c>
      <c r="B174" s="0" t="n">
        <f aca="false">COUNTIF(A$2:A$1000,A174)</f>
        <v>1</v>
      </c>
    </row>
    <row r="175" customFormat="false" ht="15.65" hidden="false" customHeight="false" outlineLevel="0" collapsed="false">
      <c r="A175" s="3" t="s">
        <v>211</v>
      </c>
      <c r="B175" s="0" t="n">
        <f aca="false">COUNTIF(A$2:A$1000,A175)</f>
        <v>1</v>
      </c>
    </row>
    <row r="176" customFormat="false" ht="15.65" hidden="false" customHeight="false" outlineLevel="0" collapsed="false">
      <c r="A176" s="3" t="s">
        <v>212</v>
      </c>
      <c r="B176" s="0" t="n">
        <f aca="false">COUNTIF(A$2:A$1000,A176)</f>
        <v>1</v>
      </c>
    </row>
    <row r="177" customFormat="false" ht="15.65" hidden="false" customHeight="false" outlineLevel="0" collapsed="false">
      <c r="A177" s="3" t="s">
        <v>213</v>
      </c>
      <c r="B177" s="0" t="n">
        <f aca="false">COUNTIF(A$2:A$1000,A177)</f>
        <v>1</v>
      </c>
    </row>
    <row r="178" customFormat="false" ht="15.65" hidden="false" customHeight="false" outlineLevel="0" collapsed="false">
      <c r="A178" s="3" t="s">
        <v>214</v>
      </c>
      <c r="B178" s="0" t="n">
        <f aca="false">COUNTIF(A$2:A$1000,A178)</f>
        <v>1</v>
      </c>
    </row>
    <row r="179" customFormat="false" ht="15.65" hidden="false" customHeight="false" outlineLevel="0" collapsed="false">
      <c r="A179" s="3" t="s">
        <v>215</v>
      </c>
      <c r="B179" s="0" t="n">
        <f aca="false">COUNTIF(A$2:A$1000,A179)</f>
        <v>1</v>
      </c>
    </row>
    <row r="180" customFormat="false" ht="15.65" hidden="false" customHeight="false" outlineLevel="0" collapsed="false">
      <c r="A180" s="3" t="s">
        <v>216</v>
      </c>
      <c r="B180" s="0" t="n">
        <f aca="false">COUNTIF(A$2:A$1000,A180)</f>
        <v>1</v>
      </c>
    </row>
    <row r="181" customFormat="false" ht="15.65" hidden="false" customHeight="false" outlineLevel="0" collapsed="false">
      <c r="A181" s="3" t="s">
        <v>218</v>
      </c>
      <c r="B181" s="0" t="n">
        <f aca="false">COUNTIF(A$2:A$1000,A181)</f>
        <v>1</v>
      </c>
    </row>
    <row r="182" customFormat="false" ht="15.65" hidden="false" customHeight="false" outlineLevel="0" collapsed="false">
      <c r="A182" s="3" t="s">
        <v>219</v>
      </c>
      <c r="B182" s="0" t="n">
        <f aca="false">COUNTIF(A$2:A$1000,A182)</f>
        <v>1</v>
      </c>
    </row>
    <row r="183" customFormat="false" ht="15.65" hidden="false" customHeight="false" outlineLevel="0" collapsed="false">
      <c r="A183" s="3" t="s">
        <v>220</v>
      </c>
      <c r="B183" s="0" t="n">
        <f aca="false">COUNTIF(A$2:A$1000,A183)</f>
        <v>1</v>
      </c>
    </row>
    <row r="184" customFormat="false" ht="15.65" hidden="false" customHeight="false" outlineLevel="0" collapsed="false">
      <c r="A184" s="3" t="s">
        <v>221</v>
      </c>
      <c r="B184" s="0" t="n">
        <f aca="false">COUNTIF(A$2:A$1000,A184)</f>
        <v>1</v>
      </c>
    </row>
    <row r="185" customFormat="false" ht="15.65" hidden="false" customHeight="false" outlineLevel="0" collapsed="false">
      <c r="A185" s="3" t="s">
        <v>222</v>
      </c>
      <c r="B185" s="0" t="n">
        <f aca="false">COUNTIF(A$2:A$1000,A185)</f>
        <v>1</v>
      </c>
    </row>
    <row r="186" customFormat="false" ht="15.65" hidden="false" customHeight="false" outlineLevel="0" collapsed="false">
      <c r="A186" s="3" t="s">
        <v>223</v>
      </c>
      <c r="B186" s="0" t="n">
        <f aca="false">COUNTIF(A$2:A$1000,A186)</f>
        <v>1</v>
      </c>
    </row>
    <row r="187" customFormat="false" ht="15.65" hidden="false" customHeight="false" outlineLevel="0" collapsed="false">
      <c r="A187" s="3" t="s">
        <v>224</v>
      </c>
      <c r="B187" s="0" t="n">
        <f aca="false">COUNTIF(A$2:A$1000,A187)</f>
        <v>1</v>
      </c>
    </row>
    <row r="188" customFormat="false" ht="15.65" hidden="false" customHeight="false" outlineLevel="0" collapsed="false">
      <c r="A188" s="3" t="s">
        <v>225</v>
      </c>
      <c r="B188" s="0" t="n">
        <f aca="false">COUNTIF(A$2:A$1000,A188)</f>
        <v>1</v>
      </c>
    </row>
    <row r="189" customFormat="false" ht="15.65" hidden="false" customHeight="false" outlineLevel="0" collapsed="false">
      <c r="A189" s="3" t="s">
        <v>226</v>
      </c>
      <c r="B189" s="0" t="n">
        <f aca="false">COUNTIF(A$2:A$1000,A189)</f>
        <v>1</v>
      </c>
    </row>
    <row r="190" customFormat="false" ht="15.65" hidden="false" customHeight="false" outlineLevel="0" collapsed="false">
      <c r="A190" s="3" t="s">
        <v>227</v>
      </c>
      <c r="B190" s="0" t="n">
        <f aca="false">COUNTIF(A$2:A$1000,A190)</f>
        <v>1</v>
      </c>
    </row>
    <row r="191" customFormat="false" ht="15.65" hidden="false" customHeight="false" outlineLevel="0" collapsed="false">
      <c r="A191" s="3" t="s">
        <v>228</v>
      </c>
      <c r="B191" s="0" t="n">
        <f aca="false">COUNTIF(A$2:A$1000,A191)</f>
        <v>1</v>
      </c>
    </row>
    <row r="192" customFormat="false" ht="15.65" hidden="false" customHeight="false" outlineLevel="0" collapsed="false">
      <c r="A192" s="3" t="s">
        <v>229</v>
      </c>
      <c r="B192" s="0" t="n">
        <f aca="false">COUNTIF(A$2:A$1000,A192)</f>
        <v>1</v>
      </c>
    </row>
    <row r="193" customFormat="false" ht="15.65" hidden="false" customHeight="false" outlineLevel="0" collapsed="false">
      <c r="A193" s="3" t="s">
        <v>230</v>
      </c>
      <c r="B193" s="0" t="n">
        <f aca="false">COUNTIF(A$2:A$1000,A193)</f>
        <v>1</v>
      </c>
    </row>
    <row r="194" customFormat="false" ht="15.65" hidden="false" customHeight="false" outlineLevel="0" collapsed="false">
      <c r="A194" s="3" t="s">
        <v>231</v>
      </c>
      <c r="B194" s="0" t="n">
        <f aca="false">COUNTIF(A$2:A$1000,A194)</f>
        <v>1</v>
      </c>
    </row>
    <row r="195" customFormat="false" ht="15.65" hidden="false" customHeight="false" outlineLevel="0" collapsed="false">
      <c r="A195" s="3" t="s">
        <v>232</v>
      </c>
      <c r="B195" s="0" t="n">
        <f aca="false">COUNTIF(A$2:A$1000,A195)</f>
        <v>1</v>
      </c>
    </row>
    <row r="196" customFormat="false" ht="15.65" hidden="false" customHeight="false" outlineLevel="0" collapsed="false">
      <c r="A196" s="3" t="s">
        <v>233</v>
      </c>
      <c r="B196" s="0" t="n">
        <f aca="false">COUNTIF(A$2:A$1000,A196)</f>
        <v>1</v>
      </c>
    </row>
    <row r="197" customFormat="false" ht="15.65" hidden="false" customHeight="false" outlineLevel="0" collapsed="false">
      <c r="A197" s="3" t="s">
        <v>234</v>
      </c>
      <c r="B197" s="0" t="n">
        <f aca="false">COUNTIF(A$2:A$1000,A197)</f>
        <v>1</v>
      </c>
    </row>
    <row r="198" customFormat="false" ht="12.8" hidden="false" customHeight="false" outlineLevel="0" collapsed="false">
      <c r="A198" s="18" t="s">
        <v>235</v>
      </c>
      <c r="B198" s="0" t="n">
        <f aca="false">COUNTIF(A$2:A$1000,A198)</f>
        <v>1</v>
      </c>
    </row>
    <row r="199" customFormat="false" ht="14.15" hidden="false" customHeight="false" outlineLevel="0" collapsed="false">
      <c r="A199" s="26" t="s">
        <v>236</v>
      </c>
      <c r="B199" s="0" t="n">
        <f aca="false">COUNTIF(A$2:A$1000,A199)</f>
        <v>1</v>
      </c>
    </row>
    <row r="200" customFormat="false" ht="15.65" hidden="false" customHeight="false" outlineLevel="0" collapsed="false">
      <c r="A200" s="3" t="s">
        <v>237</v>
      </c>
      <c r="B200" s="0" t="n">
        <f aca="false">COUNTIF(A$2:A$1000,A200)</f>
        <v>1</v>
      </c>
    </row>
    <row r="201" customFormat="false" ht="15.65" hidden="false" customHeight="false" outlineLevel="0" collapsed="false">
      <c r="A201" s="3" t="s">
        <v>238</v>
      </c>
      <c r="B201" s="0" t="n">
        <f aca="false">COUNTIF(A$2:A$1000,A201)</f>
        <v>1</v>
      </c>
    </row>
    <row r="202" customFormat="false" ht="12.8" hidden="false" customHeight="false" outlineLevel="0" collapsed="false">
      <c r="A202" s="18" t="s">
        <v>239</v>
      </c>
      <c r="B202" s="0" t="n">
        <f aca="false">COUNTIF(A$2:A$1000,A202)</f>
        <v>1</v>
      </c>
    </row>
    <row r="203" customFormat="false" ht="12.8" hidden="false" customHeight="false" outlineLevel="0" collapsed="false">
      <c r="A203" s="18" t="s">
        <v>240</v>
      </c>
      <c r="B203" s="0" t="n">
        <f aca="false">COUNTIF(A$2:A$1000,A203)</f>
        <v>1</v>
      </c>
    </row>
    <row r="204" customFormat="false" ht="12.8" hidden="false" customHeight="false" outlineLevel="0" collapsed="false">
      <c r="A204" s="18" t="s">
        <v>241</v>
      </c>
      <c r="B204" s="0" t="n">
        <f aca="false">COUNTIF(A$2:A$1000,A204)</f>
        <v>1</v>
      </c>
    </row>
    <row r="205" customFormat="false" ht="15.65" hidden="false" customHeight="false" outlineLevel="0" collapsed="false">
      <c r="A205" s="3" t="s">
        <v>441</v>
      </c>
      <c r="B205" s="0" t="n">
        <f aca="false">COUNTIF(A$2:A$1000,A205)</f>
        <v>1</v>
      </c>
    </row>
    <row r="206" customFormat="false" ht="12.8" hidden="false" customHeight="false" outlineLevel="0" collapsed="false">
      <c r="A206" s="18" t="s">
        <v>243</v>
      </c>
      <c r="B206" s="0" t="n">
        <f aca="false">COUNTIF(A$2:A$1000,A206)</f>
        <v>1</v>
      </c>
    </row>
    <row r="207" customFormat="false" ht="15.65" hidden="false" customHeight="false" outlineLevel="0" collapsed="false">
      <c r="A207" s="3" t="s">
        <v>244</v>
      </c>
      <c r="B207" s="0" t="n">
        <f aca="false">COUNTIF(A$2:A$1000,A207)</f>
        <v>1</v>
      </c>
    </row>
    <row r="208" customFormat="false" ht="14.15" hidden="false" customHeight="false" outlineLevel="0" collapsed="false">
      <c r="A208" s="26" t="s">
        <v>245</v>
      </c>
      <c r="B208" s="0" t="n">
        <f aca="false">COUNTIF(A$2:A$1000,A208)</f>
        <v>1</v>
      </c>
    </row>
    <row r="209" customFormat="false" ht="12.8" hidden="false" customHeight="false" outlineLevel="0" collapsed="false">
      <c r="A209" s="18" t="s">
        <v>246</v>
      </c>
      <c r="B209" s="0" t="n">
        <f aca="false">COUNTIF(A$2:A$1000,A209)</f>
        <v>1</v>
      </c>
    </row>
    <row r="210" customFormat="false" ht="15.65" hidden="false" customHeight="false" outlineLevel="0" collapsed="false">
      <c r="A210" s="3" t="s">
        <v>247</v>
      </c>
      <c r="B210" s="0" t="n">
        <f aca="false">COUNTIF(A$2:A$1000,A210)</f>
        <v>1</v>
      </c>
    </row>
    <row r="211" customFormat="false" ht="12.8" hidden="false" customHeight="false" outlineLevel="0" collapsed="false">
      <c r="A211" s="18" t="s">
        <v>442</v>
      </c>
      <c r="B211" s="0" t="n">
        <f aca="false">COUNTIF(A$2:A$1000,A211)</f>
        <v>1</v>
      </c>
    </row>
    <row r="212" customFormat="false" ht="14.15" hidden="false" customHeight="false" outlineLevel="0" collapsed="false">
      <c r="A212" s="26" t="s">
        <v>249</v>
      </c>
      <c r="B212" s="0" t="n">
        <f aca="false">COUNTIF(A$2:A$1000,A212)</f>
        <v>1</v>
      </c>
    </row>
    <row r="213" customFormat="false" ht="29.85" hidden="false" customHeight="false" outlineLevel="0" collapsed="false">
      <c r="A213" s="3" t="s">
        <v>250</v>
      </c>
      <c r="B213" s="0" t="n">
        <f aca="false">COUNTIF(A$2:A$1000,A213)</f>
        <v>1</v>
      </c>
    </row>
    <row r="214" customFormat="false" ht="15.65" hidden="false" customHeight="false" outlineLevel="0" collapsed="false">
      <c r="A214" s="3" t="s">
        <v>251</v>
      </c>
      <c r="B214" s="0" t="n">
        <f aca="false">COUNTIF(A$2:A$1000,A214)</f>
        <v>1</v>
      </c>
    </row>
    <row r="215" customFormat="false" ht="12.8" hidden="false" customHeight="false" outlineLevel="0" collapsed="false">
      <c r="A215" s="18" t="s">
        <v>252</v>
      </c>
      <c r="B215" s="0" t="n">
        <f aca="false">COUNTIF(A$2:A$1000,A215)</f>
        <v>1</v>
      </c>
    </row>
    <row r="216" customFormat="false" ht="15.65" hidden="false" customHeight="false" outlineLevel="0" collapsed="false">
      <c r="A216" s="3" t="s">
        <v>253</v>
      </c>
      <c r="B216" s="0" t="n">
        <f aca="false">COUNTIF(A$2:A$1000,A216)</f>
        <v>1</v>
      </c>
    </row>
    <row r="217" customFormat="false" ht="12.8" hidden="false" customHeight="false" outlineLevel="0" collapsed="false">
      <c r="A217" s="18" t="s">
        <v>254</v>
      </c>
      <c r="B217" s="0" t="n">
        <f aca="false">COUNTIF(A$2:A$1000,A217)</f>
        <v>1</v>
      </c>
    </row>
    <row r="218" customFormat="false" ht="12.8" hidden="false" customHeight="false" outlineLevel="0" collapsed="false">
      <c r="A218" s="18" t="s">
        <v>255</v>
      </c>
      <c r="B218" s="0" t="n">
        <f aca="false">COUNTIF(A$2:A$1000,A218)</f>
        <v>1</v>
      </c>
    </row>
    <row r="219" customFormat="false" ht="15.65" hidden="false" customHeight="false" outlineLevel="0" collapsed="false">
      <c r="A219" s="3" t="s">
        <v>264</v>
      </c>
      <c r="B219" s="0" t="n">
        <f aca="false">COUNTIF(A$2:A$1000,A219)</f>
        <v>1</v>
      </c>
    </row>
    <row r="220" customFormat="false" ht="15.65" hidden="false" customHeight="false" outlineLevel="0" collapsed="false">
      <c r="A220" s="3" t="s">
        <v>266</v>
      </c>
      <c r="B220" s="0" t="n">
        <f aca="false">COUNTIF(A$2:A$1000,A220)</f>
        <v>1</v>
      </c>
    </row>
    <row r="221" customFormat="false" ht="15.65" hidden="false" customHeight="false" outlineLevel="0" collapsed="false">
      <c r="A221" s="3" t="s">
        <v>268</v>
      </c>
      <c r="B221" s="0" t="n">
        <f aca="false">COUNTIF(A$2:A$1000,A221)</f>
        <v>1</v>
      </c>
    </row>
    <row r="222" customFormat="false" ht="15.65" hidden="false" customHeight="false" outlineLevel="0" collapsed="false">
      <c r="A222" s="3" t="s">
        <v>269</v>
      </c>
      <c r="B222" s="0" t="n">
        <f aca="false">COUNTIF(A$2:A$1000,A222)</f>
        <v>1</v>
      </c>
    </row>
    <row r="223" customFormat="false" ht="15.65" hidden="false" customHeight="false" outlineLevel="0" collapsed="false">
      <c r="A223" s="3" t="s">
        <v>271</v>
      </c>
      <c r="B223" s="0" t="n">
        <f aca="false">COUNTIF(A$2:A$1000,A223)</f>
        <v>1</v>
      </c>
    </row>
    <row r="224" customFormat="false" ht="15.65" hidden="false" customHeight="false" outlineLevel="0" collapsed="false">
      <c r="A224" s="3" t="s">
        <v>273</v>
      </c>
      <c r="B224" s="0" t="n">
        <f aca="false">COUNTIF(A$2:A$1000,A224)</f>
        <v>1</v>
      </c>
    </row>
    <row r="225" customFormat="false" ht="15.65" hidden="false" customHeight="false" outlineLevel="0" collapsed="false">
      <c r="A225" s="3" t="s">
        <v>275</v>
      </c>
      <c r="B225" s="0" t="n">
        <f aca="false">COUNTIF(A$2:A$1000,A225)</f>
        <v>1</v>
      </c>
    </row>
    <row r="226" customFormat="false" ht="15.65" hidden="false" customHeight="false" outlineLevel="0" collapsed="false">
      <c r="A226" s="3" t="s">
        <v>277</v>
      </c>
      <c r="B226" s="0" t="n">
        <f aca="false">COUNTIF(A$2:A$1000,A226)</f>
        <v>1</v>
      </c>
    </row>
    <row r="227" customFormat="false" ht="15.65" hidden="false" customHeight="false" outlineLevel="0" collapsed="false">
      <c r="A227" s="3" t="s">
        <v>278</v>
      </c>
      <c r="B227" s="0" t="n">
        <f aca="false">COUNTIF(A$2:A$1000,A227)</f>
        <v>1</v>
      </c>
    </row>
    <row r="228" customFormat="false" ht="15.65" hidden="false" customHeight="false" outlineLevel="0" collapsed="false">
      <c r="A228" s="3" t="s">
        <v>279</v>
      </c>
      <c r="B228" s="0" t="n">
        <f aca="false">COUNTIF(A$2:A$1000,A228)</f>
        <v>1</v>
      </c>
    </row>
    <row r="229" customFormat="false" ht="14.15" hidden="false" customHeight="false" outlineLevel="0" collapsed="false">
      <c r="A229" s="12" t="s">
        <v>281</v>
      </c>
      <c r="B229" s="0" t="n">
        <f aca="false">COUNTIF(A$2:A$1000,A229)</f>
        <v>1</v>
      </c>
    </row>
    <row r="230" customFormat="false" ht="15.65" hidden="false" customHeight="false" outlineLevel="0" collapsed="false">
      <c r="A230" s="3" t="s">
        <v>282</v>
      </c>
      <c r="B230" s="0" t="n">
        <f aca="false">COUNTIF(A$2:A$1000,A230)</f>
        <v>1</v>
      </c>
    </row>
    <row r="231" customFormat="false" ht="15.65" hidden="false" customHeight="false" outlineLevel="0" collapsed="false">
      <c r="A231" s="3" t="s">
        <v>283</v>
      </c>
      <c r="B231" s="0" t="n">
        <f aca="false">COUNTIF(A$2:A$1000,A231)</f>
        <v>1</v>
      </c>
    </row>
    <row r="232" customFormat="false" ht="15.65" hidden="false" customHeight="false" outlineLevel="0" collapsed="false">
      <c r="A232" s="3" t="s">
        <v>284</v>
      </c>
      <c r="B232" s="0" t="n">
        <f aca="false">COUNTIF(A$2:A$1000,A232)</f>
        <v>1</v>
      </c>
    </row>
    <row r="233" customFormat="false" ht="15.65" hidden="false" customHeight="false" outlineLevel="0" collapsed="false">
      <c r="A233" s="3" t="s">
        <v>285</v>
      </c>
      <c r="B233" s="0" t="n">
        <f aca="false">COUNTIF(A$2:A$1000,A233)</f>
        <v>1</v>
      </c>
    </row>
    <row r="234" customFormat="false" ht="15.65" hidden="false" customHeight="false" outlineLevel="0" collapsed="false">
      <c r="A234" s="3" t="s">
        <v>286</v>
      </c>
      <c r="B234" s="0" t="n">
        <f aca="false">COUNTIF(A$2:A$1000,A234)</f>
        <v>1</v>
      </c>
    </row>
    <row r="235" customFormat="false" ht="15.65" hidden="false" customHeight="false" outlineLevel="0" collapsed="false">
      <c r="A235" s="3" t="s">
        <v>287</v>
      </c>
      <c r="B235" s="0" t="n">
        <f aca="false">COUNTIF(A$2:A$1000,A235)</f>
        <v>1</v>
      </c>
    </row>
    <row r="236" customFormat="false" ht="15.65" hidden="false" customHeight="false" outlineLevel="0" collapsed="false">
      <c r="A236" s="3" t="s">
        <v>288</v>
      </c>
      <c r="B236" s="0" t="n">
        <f aca="false">COUNTIF(A$2:A$1000,A236)</f>
        <v>1</v>
      </c>
    </row>
    <row r="237" customFormat="false" ht="15.65" hidden="false" customHeight="false" outlineLevel="0" collapsed="false">
      <c r="A237" s="3" t="s">
        <v>289</v>
      </c>
      <c r="B237" s="0" t="n">
        <f aca="false">COUNTIF(A$2:A$1000,A237)</f>
        <v>1</v>
      </c>
    </row>
    <row r="238" customFormat="false" ht="15.65" hidden="false" customHeight="false" outlineLevel="0" collapsed="false">
      <c r="A238" s="3" t="s">
        <v>290</v>
      </c>
      <c r="B238" s="0" t="n">
        <f aca="false">COUNTIF(A$2:A$1000,A238)</f>
        <v>1</v>
      </c>
    </row>
    <row r="239" customFormat="false" ht="15.65" hidden="false" customHeight="false" outlineLevel="0" collapsed="false">
      <c r="A239" s="3" t="s">
        <v>291</v>
      </c>
      <c r="B239" s="0" t="n">
        <f aca="false">COUNTIF(A$2:A$1000,A239)</f>
        <v>1</v>
      </c>
    </row>
    <row r="240" customFormat="false" ht="15.65" hidden="false" customHeight="false" outlineLevel="0" collapsed="false">
      <c r="A240" s="3" t="s">
        <v>292</v>
      </c>
      <c r="B240" s="0" t="n">
        <f aca="false">COUNTIF(A$2:A$1000,A240)</f>
        <v>1</v>
      </c>
    </row>
    <row r="241" customFormat="false" ht="15.65" hidden="false" customHeight="false" outlineLevel="0" collapsed="false">
      <c r="A241" s="3" t="s">
        <v>293</v>
      </c>
      <c r="B241" s="0" t="n">
        <f aca="false">COUNTIF(A$2:A$1000,A241)</f>
        <v>1</v>
      </c>
    </row>
    <row r="242" customFormat="false" ht="15.65" hidden="false" customHeight="false" outlineLevel="0" collapsed="false">
      <c r="A242" s="3" t="s">
        <v>294</v>
      </c>
      <c r="B242" s="0" t="n">
        <f aca="false">COUNTIF(A$2:A$1000,A242)</f>
        <v>1</v>
      </c>
    </row>
    <row r="243" customFormat="false" ht="15.65" hidden="false" customHeight="false" outlineLevel="0" collapsed="false">
      <c r="A243" s="3" t="s">
        <v>295</v>
      </c>
      <c r="B243" s="0" t="n">
        <f aca="false">COUNTIF(A$2:A$1000,A243)</f>
        <v>1</v>
      </c>
    </row>
    <row r="244" customFormat="false" ht="15.65" hidden="false" customHeight="false" outlineLevel="0" collapsed="false">
      <c r="A244" s="3" t="s">
        <v>296</v>
      </c>
      <c r="B244" s="0" t="n">
        <f aca="false">COUNTIF(A$2:A$1000,A244)</f>
        <v>1</v>
      </c>
    </row>
    <row r="245" customFormat="false" ht="15.65" hidden="false" customHeight="false" outlineLevel="0" collapsed="false">
      <c r="A245" s="3" t="s">
        <v>297</v>
      </c>
      <c r="B245" s="0" t="n">
        <f aca="false">COUNTIF(A$2:A$1000,A245)</f>
        <v>1</v>
      </c>
    </row>
    <row r="246" customFormat="false" ht="15.65" hidden="false" customHeight="false" outlineLevel="0" collapsed="false">
      <c r="A246" s="3" t="s">
        <v>299</v>
      </c>
      <c r="B246" s="0" t="n">
        <f aca="false">COUNTIF(A$2:A$1000,A246)</f>
        <v>1</v>
      </c>
    </row>
    <row r="247" customFormat="false" ht="15.65" hidden="false" customHeight="false" outlineLevel="0" collapsed="false">
      <c r="A247" s="3" t="s">
        <v>300</v>
      </c>
      <c r="B247" s="0" t="n">
        <f aca="false">COUNTIF(A$2:A$1000,A247)</f>
        <v>1</v>
      </c>
    </row>
    <row r="248" customFormat="false" ht="15.65" hidden="false" customHeight="false" outlineLevel="0" collapsed="false">
      <c r="A248" s="3" t="s">
        <v>301</v>
      </c>
      <c r="B248" s="0" t="n">
        <f aca="false">COUNTIF(A$2:A$1000,A248)</f>
        <v>1</v>
      </c>
    </row>
    <row r="249" customFormat="false" ht="14.15" hidden="false" customHeight="false" outlineLevel="0" collapsed="false">
      <c r="A249" s="12" t="s">
        <v>302</v>
      </c>
      <c r="B249" s="0" t="n">
        <f aca="false">COUNTIF(A$2:A$1000,A249)</f>
        <v>1</v>
      </c>
    </row>
    <row r="250" customFormat="false" ht="15.65" hidden="false" customHeight="false" outlineLevel="0" collapsed="false">
      <c r="A250" s="3" t="s">
        <v>303</v>
      </c>
      <c r="B250" s="0" t="n">
        <f aca="false">COUNTIF(A$2:A$1000,A250)</f>
        <v>1</v>
      </c>
    </row>
    <row r="251" customFormat="false" ht="15.65" hidden="false" customHeight="false" outlineLevel="0" collapsed="false">
      <c r="A251" s="3" t="s">
        <v>304</v>
      </c>
      <c r="B251" s="0" t="n">
        <f aca="false">COUNTIF(A$2:A$1000,A251)</f>
        <v>1</v>
      </c>
    </row>
    <row r="252" customFormat="false" ht="15.65" hidden="false" customHeight="false" outlineLevel="0" collapsed="false">
      <c r="A252" s="3" t="s">
        <v>305</v>
      </c>
      <c r="B252" s="0" t="n">
        <f aca="false">COUNTIF(A$2:A$1000,A252)</f>
        <v>1</v>
      </c>
    </row>
    <row r="253" customFormat="false" ht="15.65" hidden="false" customHeight="false" outlineLevel="0" collapsed="false">
      <c r="A253" s="3" t="s">
        <v>306</v>
      </c>
      <c r="B253" s="0" t="n">
        <f aca="false">COUNTIF(A$2:A$1000,A253)</f>
        <v>1</v>
      </c>
    </row>
    <row r="254" customFormat="false" ht="14.15" hidden="false" customHeight="false" outlineLevel="0" collapsed="false">
      <c r="A254" s="12" t="s">
        <v>307</v>
      </c>
      <c r="B254" s="0" t="n">
        <f aca="false">COUNTIF(A$2:A$1000,A254)</f>
        <v>1</v>
      </c>
    </row>
    <row r="255" customFormat="false" ht="15.65" hidden="false" customHeight="false" outlineLevel="0" collapsed="false">
      <c r="A255" s="3" t="s">
        <v>308</v>
      </c>
      <c r="B255" s="0" t="n">
        <f aca="false">COUNTIF(A$2:A$1000,A255)</f>
        <v>1</v>
      </c>
    </row>
    <row r="256" customFormat="false" ht="15.65" hidden="false" customHeight="false" outlineLevel="0" collapsed="false">
      <c r="A256" s="3" t="s">
        <v>309</v>
      </c>
      <c r="B256" s="0" t="n">
        <f aca="false">COUNTIF(A$2:A$1000,A256)</f>
        <v>1</v>
      </c>
    </row>
    <row r="257" customFormat="false" ht="15.65" hidden="false" customHeight="false" outlineLevel="0" collapsed="false">
      <c r="A257" s="3" t="s">
        <v>310</v>
      </c>
      <c r="B257" s="0" t="n">
        <f aca="false">COUNTIF(A$2:A$1000,A257)</f>
        <v>1</v>
      </c>
    </row>
    <row r="258" customFormat="false" ht="14.15" hidden="false" customHeight="false" outlineLevel="0" collapsed="false">
      <c r="A258" s="12" t="s">
        <v>311</v>
      </c>
      <c r="B258" s="0" t="n">
        <f aca="false">COUNTIF(A$2:A$1000,A258)</f>
        <v>1</v>
      </c>
    </row>
    <row r="259" customFormat="false" ht="15.65" hidden="false" customHeight="false" outlineLevel="0" collapsed="false">
      <c r="A259" s="3" t="s">
        <v>312</v>
      </c>
      <c r="B259" s="0" t="n">
        <f aca="false">COUNTIF(A$2:A$1000,A259)</f>
        <v>1</v>
      </c>
    </row>
    <row r="260" customFormat="false" ht="15.65" hidden="false" customHeight="false" outlineLevel="0" collapsed="false">
      <c r="A260" s="3" t="s">
        <v>313</v>
      </c>
      <c r="B260" s="0" t="n">
        <f aca="false">COUNTIF(A$2:A$1000,A260)</f>
        <v>1</v>
      </c>
    </row>
    <row r="261" customFormat="false" ht="15.65" hidden="false" customHeight="false" outlineLevel="0" collapsed="false">
      <c r="A261" s="3" t="s">
        <v>314</v>
      </c>
      <c r="B261" s="0" t="n">
        <f aca="false">COUNTIF(A$2:A$1000,A261)</f>
        <v>1</v>
      </c>
    </row>
    <row r="262" customFormat="false" ht="15.65" hidden="false" customHeight="false" outlineLevel="0" collapsed="false">
      <c r="A262" s="3" t="s">
        <v>315</v>
      </c>
      <c r="B262" s="0" t="n">
        <f aca="false">COUNTIF(A$2:A$1000,A262)</f>
        <v>1</v>
      </c>
    </row>
    <row r="263" customFormat="false" ht="15.65" hidden="false" customHeight="false" outlineLevel="0" collapsed="false">
      <c r="A263" s="3" t="s">
        <v>316</v>
      </c>
      <c r="B263" s="0" t="n">
        <f aca="false">COUNTIF(A$2:A$1000,A263)</f>
        <v>1</v>
      </c>
    </row>
    <row r="264" customFormat="false" ht="14.15" hidden="false" customHeight="false" outlineLevel="0" collapsed="false">
      <c r="A264" s="12" t="s">
        <v>317</v>
      </c>
      <c r="B264" s="0" t="n">
        <f aca="false">COUNTIF(A$2:A$1000,A264)</f>
        <v>1</v>
      </c>
    </row>
    <row r="265" customFormat="false" ht="15.65" hidden="false" customHeight="false" outlineLevel="0" collapsed="false">
      <c r="A265" s="3" t="s">
        <v>318</v>
      </c>
      <c r="B265" s="0" t="n">
        <f aca="false">COUNTIF(A$2:A$1000,A265)</f>
        <v>1</v>
      </c>
    </row>
    <row r="266" customFormat="false" ht="15.65" hidden="false" customHeight="false" outlineLevel="0" collapsed="false">
      <c r="A266" s="3" t="s">
        <v>319</v>
      </c>
      <c r="B266" s="0" t="n">
        <f aca="false">COUNTIF(A$2:A$1000,A266)</f>
        <v>1</v>
      </c>
    </row>
    <row r="267" customFormat="false" ht="15.65" hidden="false" customHeight="false" outlineLevel="0" collapsed="false">
      <c r="A267" s="3" t="s">
        <v>320</v>
      </c>
      <c r="B267" s="0" t="n">
        <f aca="false">COUNTIF(A$2:A$1000,A267)</f>
        <v>1</v>
      </c>
    </row>
    <row r="268" customFormat="false" ht="15.65" hidden="false" customHeight="false" outlineLevel="0" collapsed="false">
      <c r="A268" s="3" t="s">
        <v>321</v>
      </c>
      <c r="B268" s="0" t="n">
        <f aca="false">COUNTIF(A$2:A$1000,A268)</f>
        <v>1</v>
      </c>
    </row>
    <row r="269" customFormat="false" ht="14.15" hidden="false" customHeight="false" outlineLevel="0" collapsed="false">
      <c r="A269" s="12" t="s">
        <v>322</v>
      </c>
      <c r="B269" s="0" t="n">
        <f aca="false">COUNTIF(A$2:A$1000,A269)</f>
        <v>1</v>
      </c>
    </row>
    <row r="270" customFormat="false" ht="15.65" hidden="false" customHeight="false" outlineLevel="0" collapsed="false">
      <c r="A270" s="3" t="s">
        <v>323</v>
      </c>
      <c r="B270" s="0" t="n">
        <f aca="false">COUNTIF(A$2:A$1000,A270)</f>
        <v>1</v>
      </c>
    </row>
    <row r="271" customFormat="false" ht="15.65" hidden="false" customHeight="false" outlineLevel="0" collapsed="false">
      <c r="A271" s="3" t="s">
        <v>324</v>
      </c>
      <c r="B271" s="0" t="n">
        <f aca="false">COUNTIF(A$2:A$1000,A271)</f>
        <v>1</v>
      </c>
    </row>
    <row r="272" customFormat="false" ht="15.65" hidden="false" customHeight="false" outlineLevel="0" collapsed="false">
      <c r="A272" s="3" t="s">
        <v>325</v>
      </c>
      <c r="B272" s="0" t="n">
        <f aca="false">COUNTIF(A$2:A$1000,A272)</f>
        <v>1</v>
      </c>
    </row>
    <row r="273" customFormat="false" ht="15.65" hidden="false" customHeight="false" outlineLevel="0" collapsed="false">
      <c r="A273" s="3" t="s">
        <v>326</v>
      </c>
      <c r="B273" s="0" t="n">
        <f aca="false">COUNTIF(A$2:A$1000,A273)</f>
        <v>1</v>
      </c>
    </row>
    <row r="274" customFormat="false" ht="15.65" hidden="false" customHeight="false" outlineLevel="0" collapsed="false">
      <c r="A274" s="3" t="s">
        <v>327</v>
      </c>
      <c r="B274" s="0" t="n">
        <f aca="false">COUNTIF(A$2:A$1000,A274)</f>
        <v>1</v>
      </c>
    </row>
    <row r="275" customFormat="false" ht="15.65" hidden="false" customHeight="false" outlineLevel="0" collapsed="false">
      <c r="A275" s="3" t="s">
        <v>328</v>
      </c>
      <c r="B275" s="0" t="n">
        <f aca="false">COUNTIF(A$2:A$1000,A275)</f>
        <v>1</v>
      </c>
    </row>
    <row r="276" customFormat="false" ht="15.65" hidden="false" customHeight="false" outlineLevel="0" collapsed="false">
      <c r="A276" s="3" t="s">
        <v>329</v>
      </c>
      <c r="B276" s="0" t="n">
        <f aca="false">COUNTIF(A$2:A$1000,A276)</f>
        <v>1</v>
      </c>
    </row>
    <row r="277" customFormat="false" ht="15.65" hidden="false" customHeight="false" outlineLevel="0" collapsed="false">
      <c r="A277" s="3" t="s">
        <v>330</v>
      </c>
      <c r="B277" s="0" t="n">
        <f aca="false">COUNTIF(A$2:A$1000,A277)</f>
        <v>1</v>
      </c>
    </row>
    <row r="278" customFormat="false" ht="14.15" hidden="false" customHeight="false" outlineLevel="0" collapsed="false">
      <c r="A278" s="12" t="s">
        <v>331</v>
      </c>
      <c r="B278" s="0" t="n">
        <f aca="false">COUNTIF(A$2:A$1000,A278)</f>
        <v>1</v>
      </c>
    </row>
    <row r="279" customFormat="false" ht="14.15" hidden="false" customHeight="false" outlineLevel="0" collapsed="false">
      <c r="A279" s="12" t="s">
        <v>332</v>
      </c>
      <c r="B279" s="0" t="n">
        <f aca="false">COUNTIF(A$2:A$1000,A279)</f>
        <v>1</v>
      </c>
    </row>
    <row r="280" customFormat="false" ht="15.65" hidden="false" customHeight="false" outlineLevel="0" collapsed="false">
      <c r="A280" s="3" t="s">
        <v>333</v>
      </c>
      <c r="B280" s="0" t="n">
        <f aca="false">COUNTIF(A$2:A$1000,A280)</f>
        <v>1</v>
      </c>
    </row>
    <row r="281" customFormat="false" ht="15.65" hidden="false" customHeight="false" outlineLevel="0" collapsed="false">
      <c r="A281" s="3" t="s">
        <v>334</v>
      </c>
      <c r="B281" s="0" t="n">
        <f aca="false">COUNTIF(A$2:A$1000,A281)</f>
        <v>1</v>
      </c>
    </row>
    <row r="282" customFormat="false" ht="15.65" hidden="false" customHeight="false" outlineLevel="0" collapsed="false">
      <c r="A282" s="3" t="s">
        <v>335</v>
      </c>
      <c r="B282" s="0" t="n">
        <f aca="false">COUNTIF(A$2:A$1000,A282)</f>
        <v>1</v>
      </c>
    </row>
    <row r="283" customFormat="false" ht="15.65" hidden="false" customHeight="false" outlineLevel="0" collapsed="false">
      <c r="A283" s="3" t="s">
        <v>336</v>
      </c>
      <c r="B283" s="0" t="n">
        <f aca="false">COUNTIF(A$2:A$1000,A283)</f>
        <v>1</v>
      </c>
    </row>
    <row r="284" customFormat="false" ht="15.65" hidden="false" customHeight="false" outlineLevel="0" collapsed="false">
      <c r="A284" s="3" t="s">
        <v>337</v>
      </c>
      <c r="B284" s="0" t="n">
        <f aca="false">COUNTIF(A$2:A$1000,A284)</f>
        <v>1</v>
      </c>
    </row>
    <row r="285" customFormat="false" ht="15.65" hidden="false" customHeight="false" outlineLevel="0" collapsed="false">
      <c r="A285" s="3" t="s">
        <v>338</v>
      </c>
      <c r="B285" s="0" t="n">
        <f aca="false">COUNTIF(A$2:A$1000,A285)</f>
        <v>1</v>
      </c>
    </row>
    <row r="286" customFormat="false" ht="15.65" hidden="false" customHeight="false" outlineLevel="0" collapsed="false">
      <c r="A286" s="3" t="s">
        <v>339</v>
      </c>
      <c r="B286" s="0" t="n">
        <f aca="false">COUNTIF(A$2:A$1000,A286)</f>
        <v>1</v>
      </c>
    </row>
    <row r="287" customFormat="false" ht="12.8" hidden="false" customHeight="false" outlineLevel="0" collapsed="false">
      <c r="A287" s="31" t="s">
        <v>340</v>
      </c>
      <c r="B287" s="0" t="n">
        <f aca="false">COUNTIF(A$2:A$1000,A287)</f>
        <v>1</v>
      </c>
    </row>
    <row r="288" customFormat="false" ht="15.65" hidden="false" customHeight="false" outlineLevel="0" collapsed="false">
      <c r="A288" s="3" t="s">
        <v>341</v>
      </c>
      <c r="B288" s="0" t="n">
        <f aca="false">COUNTIF(A$2:A$1000,A288)</f>
        <v>1</v>
      </c>
    </row>
    <row r="289" customFormat="false" ht="15.65" hidden="false" customHeight="false" outlineLevel="0" collapsed="false">
      <c r="A289" s="3" t="s">
        <v>342</v>
      </c>
      <c r="B289" s="0" t="n">
        <f aca="false">COUNTIF(A$2:A$1000,A289)</f>
        <v>1</v>
      </c>
    </row>
    <row r="290" customFormat="false" ht="15.65" hidden="false" customHeight="false" outlineLevel="0" collapsed="false">
      <c r="A290" s="3" t="s">
        <v>343</v>
      </c>
      <c r="B290" s="0" t="n">
        <f aca="false">COUNTIF(A$2:A$1000,A290)</f>
        <v>1</v>
      </c>
    </row>
    <row r="291" customFormat="false" ht="15.65" hidden="false" customHeight="false" outlineLevel="0" collapsed="false">
      <c r="A291" s="3" t="s">
        <v>344</v>
      </c>
      <c r="B291" s="0" t="n">
        <f aca="false">COUNTIF(A$2:A$1000,A291)</f>
        <v>1</v>
      </c>
    </row>
    <row r="292" customFormat="false" ht="15.65" hidden="false" customHeight="false" outlineLevel="0" collapsed="false">
      <c r="A292" s="3" t="s">
        <v>345</v>
      </c>
      <c r="B292" s="0" t="n">
        <f aca="false">COUNTIF(A$2:A$1000,A292)</f>
        <v>1</v>
      </c>
    </row>
    <row r="293" customFormat="false" ht="12.8" hidden="false" customHeight="false" outlineLevel="0" collapsed="false">
      <c r="A293" s="31" t="s">
        <v>346</v>
      </c>
      <c r="B293" s="0" t="n">
        <f aca="false">COUNTIF(A$2:A$1000,A293)</f>
        <v>1</v>
      </c>
    </row>
    <row r="294" customFormat="false" ht="15.65" hidden="false" customHeight="false" outlineLevel="0" collapsed="false">
      <c r="A294" s="3" t="s">
        <v>347</v>
      </c>
      <c r="B294" s="0" t="n">
        <f aca="false">COUNTIF(A$2:A$1000,A294)</f>
        <v>1</v>
      </c>
    </row>
    <row r="295" customFormat="false" ht="15.65" hidden="false" customHeight="false" outlineLevel="0" collapsed="false">
      <c r="A295" s="3" t="s">
        <v>348</v>
      </c>
      <c r="B295" s="0" t="n">
        <f aca="false">COUNTIF(A$2:A$1000,A295)</f>
        <v>1</v>
      </c>
    </row>
    <row r="296" customFormat="false" ht="12.8" hidden="false" customHeight="false" outlineLevel="0" collapsed="false">
      <c r="A296" s="31" t="s">
        <v>349</v>
      </c>
      <c r="B296" s="0" t="n">
        <f aca="false">COUNTIF(A$2:A$1000,A296)</f>
        <v>1</v>
      </c>
    </row>
    <row r="297" customFormat="false" ht="12.8" hidden="false" customHeight="false" outlineLevel="0" collapsed="false">
      <c r="A297" s="31" t="s">
        <v>350</v>
      </c>
      <c r="B297" s="0" t="n">
        <f aca="false">COUNTIF(A$2:A$1000,A297)</f>
        <v>1</v>
      </c>
    </row>
    <row r="298" customFormat="false" ht="15.65" hidden="false" customHeight="false" outlineLevel="0" collapsed="false">
      <c r="A298" s="3" t="s">
        <v>351</v>
      </c>
      <c r="B298" s="0" t="n">
        <f aca="false">COUNTIF(A$2:A$1000,A298)</f>
        <v>1</v>
      </c>
    </row>
    <row r="299" customFormat="false" ht="12.8" hidden="false" customHeight="false" outlineLevel="0" collapsed="false">
      <c r="A299" s="31" t="s">
        <v>352</v>
      </c>
      <c r="B299" s="0" t="n">
        <f aca="false">COUNTIF(A$2:A$1000,A299)</f>
        <v>1</v>
      </c>
    </row>
    <row r="300" customFormat="false" ht="15.65" hidden="false" customHeight="false" outlineLevel="0" collapsed="false">
      <c r="A300" s="3" t="s">
        <v>353</v>
      </c>
      <c r="B300" s="0" t="n">
        <f aca="false">COUNTIF(A$2:A$1000,A300)</f>
        <v>1</v>
      </c>
    </row>
    <row r="301" customFormat="false" ht="12.8" hidden="false" customHeight="false" outlineLevel="0" collapsed="false">
      <c r="A301" s="31" t="s">
        <v>354</v>
      </c>
      <c r="B301" s="0" t="n">
        <f aca="false">COUNTIF(A$2:A$1000,A301)</f>
        <v>1</v>
      </c>
    </row>
    <row r="302" customFormat="false" ht="12.8" hidden="false" customHeight="false" outlineLevel="0" collapsed="false">
      <c r="A302" s="18" t="s">
        <v>355</v>
      </c>
      <c r="B302" s="0" t="n">
        <f aca="false">COUNTIF(A$2:A$1000,A302)</f>
        <v>1</v>
      </c>
    </row>
    <row r="303" customFormat="false" ht="12.8" hidden="false" customHeight="false" outlineLevel="0" collapsed="false">
      <c r="A303" s="18" t="s">
        <v>356</v>
      </c>
      <c r="B303" s="0" t="n">
        <f aca="false">COUNTIF(A$2:A$1000,A303)</f>
        <v>1</v>
      </c>
    </row>
    <row r="304" customFormat="false" ht="12.8" hidden="false" customHeight="false" outlineLevel="0" collapsed="false">
      <c r="A304" s="18" t="s">
        <v>357</v>
      </c>
      <c r="B304" s="0" t="n">
        <f aca="false">COUNTIF(A$2:A$1000,A304)</f>
        <v>1</v>
      </c>
    </row>
    <row r="305" customFormat="false" ht="12.8" hidden="false" customHeight="false" outlineLevel="0" collapsed="false">
      <c r="A305" s="18" t="s">
        <v>358</v>
      </c>
      <c r="B305" s="0" t="n">
        <f aca="false">COUNTIF(A$2:A$1000,A305)</f>
        <v>1</v>
      </c>
    </row>
    <row r="306" customFormat="false" ht="12.8" hidden="false" customHeight="false" outlineLevel="0" collapsed="false">
      <c r="A306" s="18" t="s">
        <v>359</v>
      </c>
      <c r="B306" s="0" t="n">
        <f aca="false">COUNTIF(A$2:A$1000,A306)</f>
        <v>1</v>
      </c>
    </row>
    <row r="307" customFormat="false" ht="12.8" hidden="false" customHeight="false" outlineLevel="0" collapsed="false">
      <c r="A307" s="18" t="s">
        <v>360</v>
      </c>
      <c r="B307" s="0" t="n">
        <f aca="false">COUNTIF(A$2:A$1000,A307)</f>
        <v>1</v>
      </c>
    </row>
    <row r="308" customFormat="false" ht="12.8" hidden="false" customHeight="false" outlineLevel="0" collapsed="false">
      <c r="A308" s="18" t="s">
        <v>361</v>
      </c>
      <c r="B308" s="0" t="n">
        <f aca="false">COUNTIF(A$2:A$1000,A308)</f>
        <v>1</v>
      </c>
    </row>
    <row r="309" customFormat="false" ht="12.8" hidden="false" customHeight="false" outlineLevel="0" collapsed="false">
      <c r="A309" s="18" t="s">
        <v>362</v>
      </c>
      <c r="B309" s="0" t="n">
        <f aca="false">COUNTIF(A$2:A$1000,A309)</f>
        <v>1</v>
      </c>
    </row>
    <row r="310" customFormat="false" ht="12.8" hidden="false" customHeight="false" outlineLevel="0" collapsed="false">
      <c r="A310" s="18" t="s">
        <v>363</v>
      </c>
      <c r="B310" s="0" t="n">
        <f aca="false">COUNTIF(A$2:A$1000,A310)</f>
        <v>1</v>
      </c>
    </row>
    <row r="311" customFormat="false" ht="15.65" hidden="false" customHeight="false" outlineLevel="0" collapsed="false">
      <c r="A311" s="3" t="s">
        <v>364</v>
      </c>
      <c r="B311" s="0" t="n">
        <f aca="false">COUNTIF(A$2:A$1000,A311)</f>
        <v>1</v>
      </c>
    </row>
    <row r="312" customFormat="false" ht="12.8" hidden="false" customHeight="false" outlineLevel="0" collapsed="false">
      <c r="A312" s="18" t="s">
        <v>365</v>
      </c>
      <c r="B312" s="0" t="n">
        <f aca="false">COUNTIF(A$2:A$1000,A312)</f>
        <v>1</v>
      </c>
    </row>
    <row r="313" customFormat="false" ht="12.8" hidden="false" customHeight="false" outlineLevel="0" collapsed="false">
      <c r="A313" s="18" t="s">
        <v>366</v>
      </c>
      <c r="B313" s="0" t="n">
        <f aca="false">COUNTIF(A$2:A$1000,A313)</f>
        <v>1</v>
      </c>
    </row>
    <row r="314" customFormat="false" ht="12.8" hidden="false" customHeight="false" outlineLevel="0" collapsed="false">
      <c r="A314" s="18" t="s">
        <v>367</v>
      </c>
      <c r="B314" s="0" t="n">
        <f aca="false">COUNTIF(A$2:A$1000,A314)</f>
        <v>1</v>
      </c>
    </row>
    <row r="315" customFormat="false" ht="12.8" hidden="false" customHeight="false" outlineLevel="0" collapsed="false">
      <c r="A315" s="18" t="s">
        <v>368</v>
      </c>
      <c r="B315" s="0" t="n">
        <f aca="false">COUNTIF(A$2:A$1000,A315)</f>
        <v>1</v>
      </c>
    </row>
    <row r="316" customFormat="false" ht="15.65" hidden="false" customHeight="false" outlineLevel="0" collapsed="false">
      <c r="A316" s="3" t="s">
        <v>369</v>
      </c>
      <c r="B316" s="0" t="n">
        <f aca="false">COUNTIF(A$2:A$1000,A316)</f>
        <v>1</v>
      </c>
    </row>
    <row r="317" customFormat="false" ht="12.8" hidden="false" customHeight="false" outlineLevel="0" collapsed="false">
      <c r="A317" s="18" t="s">
        <v>370</v>
      </c>
      <c r="B317" s="0" t="n">
        <f aca="false">COUNTIF(A$2:A$1000,A317)</f>
        <v>1</v>
      </c>
    </row>
    <row r="318" customFormat="false" ht="12.8" hidden="false" customHeight="false" outlineLevel="0" collapsed="false">
      <c r="A318" s="18" t="s">
        <v>371</v>
      </c>
      <c r="B318" s="0" t="n">
        <f aca="false">COUNTIF(A$2:A$1000,A318)</f>
        <v>1</v>
      </c>
    </row>
    <row r="319" customFormat="false" ht="15.65" hidden="false" customHeight="false" outlineLevel="0" collapsed="false">
      <c r="A319" s="3" t="s">
        <v>372</v>
      </c>
      <c r="B319" s="0" t="n">
        <f aca="false">COUNTIF(A$2:A$1000,A319)</f>
        <v>1</v>
      </c>
    </row>
    <row r="320" customFormat="false" ht="12.8" hidden="false" customHeight="false" outlineLevel="0" collapsed="false">
      <c r="A320" s="18" t="s">
        <v>373</v>
      </c>
      <c r="B320" s="0" t="n">
        <f aca="false">COUNTIF(A$2:A$1000,A320)</f>
        <v>1</v>
      </c>
    </row>
    <row r="321" customFormat="false" ht="12.8" hidden="false" customHeight="false" outlineLevel="0" collapsed="false">
      <c r="A321" s="18" t="s">
        <v>374</v>
      </c>
      <c r="B321" s="0" t="n">
        <f aca="false">COUNTIF(A$2:A$1000,A321)</f>
        <v>1</v>
      </c>
    </row>
    <row r="322" customFormat="false" ht="15.65" hidden="false" customHeight="false" outlineLevel="0" collapsed="false">
      <c r="A322" s="3" t="s">
        <v>375</v>
      </c>
      <c r="B322" s="0" t="n">
        <f aca="false">COUNTIF(A$2:A$1000,A322)</f>
        <v>1</v>
      </c>
    </row>
    <row r="323" customFormat="false" ht="15.65" hidden="false" customHeight="false" outlineLevel="0" collapsed="false">
      <c r="A323" s="3" t="s">
        <v>377</v>
      </c>
      <c r="B323" s="0" t="n">
        <f aca="false">COUNTIF(A$2:A$1000,A323)</f>
        <v>1</v>
      </c>
    </row>
    <row r="324" customFormat="false" ht="15.65" hidden="false" customHeight="false" outlineLevel="0" collapsed="false">
      <c r="A324" s="3" t="s">
        <v>378</v>
      </c>
      <c r="B324" s="0" t="n">
        <f aca="false">COUNTIF(A$2:A$1000,A324)</f>
        <v>1</v>
      </c>
    </row>
    <row r="325" customFormat="false" ht="15.65" hidden="false" customHeight="false" outlineLevel="0" collapsed="false">
      <c r="A325" s="3" t="s">
        <v>379</v>
      </c>
      <c r="B325" s="0" t="n">
        <f aca="false">COUNTIF(A$2:A$1000,A325)</f>
        <v>1</v>
      </c>
    </row>
    <row r="326" customFormat="false" ht="15.65" hidden="false" customHeight="false" outlineLevel="0" collapsed="false">
      <c r="A326" s="3" t="s">
        <v>381</v>
      </c>
      <c r="B326" s="0" t="n">
        <f aca="false">COUNTIF(A$2:A$1000,A326)</f>
        <v>1</v>
      </c>
    </row>
    <row r="327" customFormat="false" ht="15.65" hidden="false" customHeight="false" outlineLevel="0" collapsed="false">
      <c r="A327" s="3" t="s">
        <v>382</v>
      </c>
      <c r="B327" s="0" t="n">
        <f aca="false">COUNTIF(A$2:A$1000,A327)</f>
        <v>1</v>
      </c>
    </row>
    <row r="328" customFormat="false" ht="15.65" hidden="false" customHeight="false" outlineLevel="0" collapsed="false">
      <c r="A328" s="3" t="s">
        <v>383</v>
      </c>
      <c r="B328" s="0" t="n">
        <f aca="false">COUNTIF(A$2:A$1000,A328)</f>
        <v>1</v>
      </c>
    </row>
    <row r="329" customFormat="false" ht="15.65" hidden="false" customHeight="false" outlineLevel="0" collapsed="false">
      <c r="A329" s="3" t="s">
        <v>384</v>
      </c>
      <c r="B329" s="0" t="n">
        <f aca="false">COUNTIF(A$2:A$1000,A329)</f>
        <v>1</v>
      </c>
    </row>
    <row r="330" customFormat="false" ht="15.65" hidden="false" customHeight="false" outlineLevel="0" collapsed="false">
      <c r="A330" s="3" t="s">
        <v>385</v>
      </c>
      <c r="B330" s="0" t="n">
        <f aca="false">COUNTIF(A$2:A$1000,A330)</f>
        <v>1</v>
      </c>
    </row>
    <row r="331" customFormat="false" ht="15.65" hidden="false" customHeight="false" outlineLevel="0" collapsed="false">
      <c r="A331" s="3" t="s">
        <v>386</v>
      </c>
      <c r="B331" s="0" t="n">
        <f aca="false">COUNTIF(A$2:A$1000,A331)</f>
        <v>1</v>
      </c>
    </row>
    <row r="332" customFormat="false" ht="15.65" hidden="false" customHeight="false" outlineLevel="0" collapsed="false">
      <c r="A332" s="3" t="s">
        <v>387</v>
      </c>
      <c r="B332" s="0" t="n">
        <f aca="false">COUNTIF(A$2:A$1000,A332)</f>
        <v>1</v>
      </c>
    </row>
    <row r="333" customFormat="false" ht="15.65" hidden="false" customHeight="false" outlineLevel="0" collapsed="false">
      <c r="A333" s="3" t="s">
        <v>388</v>
      </c>
      <c r="B333" s="0" t="n">
        <f aca="false">COUNTIF(A$2:A$1000,A333)</f>
        <v>1</v>
      </c>
    </row>
    <row r="334" customFormat="false" ht="15.65" hidden="false" customHeight="false" outlineLevel="0" collapsed="false">
      <c r="A334" s="3" t="s">
        <v>389</v>
      </c>
      <c r="B334" s="0" t="n">
        <f aca="false">COUNTIF(A$2:A$1000,A334)</f>
        <v>1</v>
      </c>
    </row>
    <row r="335" customFormat="false" ht="15.65" hidden="false" customHeight="false" outlineLevel="0" collapsed="false">
      <c r="A335" s="3" t="s">
        <v>390</v>
      </c>
      <c r="B335" s="0" t="n">
        <f aca="false">COUNTIF(A$2:A$1000,A335)</f>
        <v>1</v>
      </c>
    </row>
    <row r="336" customFormat="false" ht="15.65" hidden="false" customHeight="false" outlineLevel="0" collapsed="false">
      <c r="A336" s="3" t="s">
        <v>391</v>
      </c>
      <c r="B336" s="0" t="n">
        <f aca="false">COUNTIF(A$2:A$1000,A336)</f>
        <v>1</v>
      </c>
    </row>
    <row r="337" customFormat="false" ht="15.65" hidden="false" customHeight="false" outlineLevel="0" collapsed="false">
      <c r="A337" s="3" t="s">
        <v>392</v>
      </c>
      <c r="B337" s="0" t="n">
        <f aca="false">COUNTIF(A$2:A$1000,A337)</f>
        <v>1</v>
      </c>
    </row>
    <row r="338" customFormat="false" ht="15.65" hidden="false" customHeight="false" outlineLevel="0" collapsed="false">
      <c r="A338" s="3" t="s">
        <v>393</v>
      </c>
      <c r="B338" s="0" t="n">
        <f aca="false">COUNTIF(A$2:A$1000,A338)</f>
        <v>1</v>
      </c>
    </row>
    <row r="339" customFormat="false" ht="15.65" hidden="false" customHeight="false" outlineLevel="0" collapsed="false">
      <c r="A339" s="3" t="s">
        <v>394</v>
      </c>
      <c r="B339" s="0" t="n">
        <f aca="false">COUNTIF(A$2:A$1000,A339)</f>
        <v>1</v>
      </c>
    </row>
    <row r="340" customFormat="false" ht="15.65" hidden="false" customHeight="false" outlineLevel="0" collapsed="false">
      <c r="A340" s="3" t="s">
        <v>395</v>
      </c>
      <c r="B340" s="0" t="n">
        <f aca="false">COUNTIF(A$2:A$1000,A340)</f>
        <v>1</v>
      </c>
    </row>
    <row r="341" customFormat="false" ht="15.65" hidden="false" customHeight="false" outlineLevel="0" collapsed="false">
      <c r="A341" s="3" t="s">
        <v>396</v>
      </c>
      <c r="B341" s="0" t="n">
        <f aca="false">COUNTIF(A$2:A$1000,A341)</f>
        <v>1</v>
      </c>
    </row>
    <row r="342" customFormat="false" ht="15.65" hidden="false" customHeight="false" outlineLevel="0" collapsed="false">
      <c r="A342" s="3" t="s">
        <v>397</v>
      </c>
      <c r="B342" s="0" t="n">
        <f aca="false">COUNTIF(A$2:A$1000,A342)</f>
        <v>1</v>
      </c>
    </row>
    <row r="343" customFormat="false" ht="15.65" hidden="false" customHeight="false" outlineLevel="0" collapsed="false">
      <c r="A343" s="3" t="s">
        <v>398</v>
      </c>
      <c r="B343" s="0" t="n">
        <f aca="false">COUNTIF(A$2:A$1000,A343)</f>
        <v>1</v>
      </c>
    </row>
    <row r="344" customFormat="false" ht="15.65" hidden="false" customHeight="false" outlineLevel="0" collapsed="false">
      <c r="A344" s="3" t="s">
        <v>399</v>
      </c>
      <c r="B344" s="0" t="n">
        <f aca="false">COUNTIF(A$2:A$1000,A344)</f>
        <v>1</v>
      </c>
    </row>
    <row r="345" customFormat="false" ht="15.65" hidden="false" customHeight="false" outlineLevel="0" collapsed="false">
      <c r="A345" s="3" t="s">
        <v>400</v>
      </c>
      <c r="B345" s="0" t="n">
        <f aca="false">COUNTIF(A$2:A$1000,A345)</f>
        <v>1</v>
      </c>
    </row>
    <row r="346" customFormat="false" ht="15.65" hidden="false" customHeight="false" outlineLevel="0" collapsed="false">
      <c r="A346" s="3" t="s">
        <v>401</v>
      </c>
      <c r="B346" s="0" t="n">
        <f aca="false">COUNTIF(A$2:A$1000,A346)</f>
        <v>1</v>
      </c>
    </row>
    <row r="347" customFormat="false" ht="15.65" hidden="false" customHeight="false" outlineLevel="0" collapsed="false">
      <c r="A347" s="3" t="s">
        <v>402</v>
      </c>
      <c r="B347" s="0" t="n">
        <f aca="false">COUNTIF(A$2:A$1000,A347)</f>
        <v>1</v>
      </c>
    </row>
    <row r="348" customFormat="false" ht="15.65" hidden="false" customHeight="false" outlineLevel="0" collapsed="false">
      <c r="A348" s="3" t="s">
        <v>403</v>
      </c>
      <c r="B348" s="0" t="n">
        <f aca="false">COUNTIF(A$2:A$1000,A348)</f>
        <v>1</v>
      </c>
    </row>
    <row r="349" customFormat="false" ht="15.65" hidden="false" customHeight="false" outlineLevel="0" collapsed="false">
      <c r="A349" s="3" t="s">
        <v>404</v>
      </c>
      <c r="B349" s="0" t="n">
        <f aca="false">COUNTIF(A$2:A$1000,A349)</f>
        <v>1</v>
      </c>
    </row>
    <row r="350" customFormat="false" ht="15.65" hidden="false" customHeight="false" outlineLevel="0" collapsed="false">
      <c r="A350" s="3" t="s">
        <v>405</v>
      </c>
      <c r="B350" s="0" t="n">
        <f aca="false">COUNTIF(A$2:A$1000,A350)</f>
        <v>1</v>
      </c>
    </row>
    <row r="351" customFormat="false" ht="15.65" hidden="false" customHeight="false" outlineLevel="0" collapsed="false">
      <c r="A351" s="3" t="s">
        <v>406</v>
      </c>
      <c r="B351" s="0" t="n">
        <f aca="false">COUNTIF(A$2:A$1000,A351)</f>
        <v>1</v>
      </c>
    </row>
    <row r="352" customFormat="false" ht="15.65" hidden="false" customHeight="false" outlineLevel="0" collapsed="false">
      <c r="A352" s="3" t="s">
        <v>407</v>
      </c>
      <c r="B352" s="0" t="n">
        <f aca="false">COUNTIF(A$2:A$1000,A352)</f>
        <v>1</v>
      </c>
    </row>
    <row r="353" customFormat="false" ht="15.65" hidden="false" customHeight="false" outlineLevel="0" collapsed="false">
      <c r="A353" s="3" t="s">
        <v>408</v>
      </c>
      <c r="B353" s="0" t="n">
        <f aca="false">COUNTIF(A$2:A$1000,A353)</f>
        <v>1</v>
      </c>
    </row>
    <row r="354" customFormat="false" ht="15.65" hidden="false" customHeight="false" outlineLevel="0" collapsed="false">
      <c r="A354" s="3" t="s">
        <v>409</v>
      </c>
      <c r="B354" s="0" t="n">
        <f aca="false">COUNTIF(A$2:A$1000,A354)</f>
        <v>1</v>
      </c>
    </row>
    <row r="355" customFormat="false" ht="15.65" hidden="false" customHeight="false" outlineLevel="0" collapsed="false">
      <c r="A355" s="3" t="s">
        <v>410</v>
      </c>
      <c r="B355" s="0" t="n">
        <f aca="false">COUNTIF(A$2:A$1000,A355)</f>
        <v>1</v>
      </c>
    </row>
    <row r="356" customFormat="false" ht="15.65" hidden="false" customHeight="false" outlineLevel="0" collapsed="false">
      <c r="A356" s="3" t="s">
        <v>411</v>
      </c>
      <c r="B356" s="0" t="n">
        <f aca="false">COUNTIF(A$2:A$1000,A356)</f>
        <v>1</v>
      </c>
    </row>
    <row r="357" customFormat="false" ht="15.65" hidden="false" customHeight="false" outlineLevel="0" collapsed="false">
      <c r="A357" s="3" t="s">
        <v>412</v>
      </c>
      <c r="B357" s="0" t="n">
        <f aca="false">COUNTIF(A$2:A$1000,A357)</f>
        <v>1</v>
      </c>
    </row>
    <row r="358" customFormat="false" ht="15.65" hidden="false" customHeight="false" outlineLevel="0" collapsed="false">
      <c r="A358" s="3" t="s">
        <v>413</v>
      </c>
      <c r="B358" s="0" t="n">
        <f aca="false">COUNTIF(A$2:A$1000,A358)</f>
        <v>1</v>
      </c>
    </row>
    <row r="359" customFormat="false" ht="15.65" hidden="false" customHeight="false" outlineLevel="0" collapsed="false">
      <c r="A359" s="3" t="s">
        <v>414</v>
      </c>
      <c r="B359" s="0" t="n">
        <f aca="false">COUNTIF(A$2:A$1000,A359)</f>
        <v>1</v>
      </c>
    </row>
    <row r="360" customFormat="false" ht="15.65" hidden="false" customHeight="false" outlineLevel="0" collapsed="false">
      <c r="A360" s="3" t="s">
        <v>415</v>
      </c>
      <c r="B360" s="0" t="n">
        <f aca="false">COUNTIF(A$2:A$1000,A360)</f>
        <v>1</v>
      </c>
    </row>
    <row r="361" customFormat="false" ht="15.65" hidden="false" customHeight="false" outlineLevel="0" collapsed="false">
      <c r="A361" s="3" t="s">
        <v>416</v>
      </c>
      <c r="B361" s="0" t="n">
        <f aca="false">COUNTIF(A$2:A$1000,A361)</f>
        <v>1</v>
      </c>
    </row>
    <row r="362" customFormat="false" ht="15.65" hidden="false" customHeight="false" outlineLevel="0" collapsed="false">
      <c r="A362" s="3" t="s">
        <v>417</v>
      </c>
      <c r="B362" s="0" t="n">
        <f aca="false">COUNTIF(A$2:A$1000,A362)</f>
        <v>1</v>
      </c>
    </row>
    <row r="363" customFormat="false" ht="15.65" hidden="false" customHeight="false" outlineLevel="0" collapsed="false">
      <c r="A363" s="3" t="s">
        <v>418</v>
      </c>
      <c r="B363" s="0" t="n">
        <f aca="false">COUNTIF(A$2:A$1000,A363)</f>
        <v>1</v>
      </c>
    </row>
    <row r="364" customFormat="false" ht="15.65" hidden="false" customHeight="false" outlineLevel="0" collapsed="false">
      <c r="A364" s="3" t="s">
        <v>419</v>
      </c>
      <c r="B364" s="0" t="n">
        <f aca="false">COUNTIF(A$2:A$1000,A364)</f>
        <v>1</v>
      </c>
    </row>
    <row r="365" customFormat="false" ht="15.65" hidden="false" customHeight="false" outlineLevel="0" collapsed="false">
      <c r="A365" s="3" t="s">
        <v>420</v>
      </c>
      <c r="B365" s="0" t="n">
        <f aca="false">COUNTIF(A$2:A$1000,A365)</f>
        <v>1</v>
      </c>
    </row>
    <row r="366" customFormat="false" ht="15.65" hidden="false" customHeight="false" outlineLevel="0" collapsed="false">
      <c r="A366" s="3" t="s">
        <v>421</v>
      </c>
      <c r="B366" s="0" t="n">
        <f aca="false">COUNTIF(A$2:A$1000,A366)</f>
        <v>1</v>
      </c>
    </row>
    <row r="367" customFormat="false" ht="15.65" hidden="false" customHeight="false" outlineLevel="0" collapsed="false">
      <c r="A367" s="3" t="s">
        <v>422</v>
      </c>
      <c r="B367" s="0" t="n">
        <f aca="false">COUNTIF(A$2:A$1000,A367)</f>
        <v>1</v>
      </c>
    </row>
    <row r="368" customFormat="false" ht="12.8" hidden="false" customHeight="false" outlineLevel="0" collapsed="false">
      <c r="A368" s="18" t="s">
        <v>423</v>
      </c>
      <c r="B368" s="0" t="n">
        <f aca="false">COUNTIF(A$2:A$1000,A368)</f>
        <v>1</v>
      </c>
    </row>
    <row r="369" customFormat="false" ht="12.8" hidden="false" customHeight="false" outlineLevel="0" collapsed="false">
      <c r="A369" s="18" t="s">
        <v>443</v>
      </c>
      <c r="B369" s="0" t="n">
        <f aca="false">COUNTIF(A$2:A$1000,A369)</f>
        <v>1</v>
      </c>
    </row>
    <row r="370" customFormat="false" ht="12.8" hidden="false" customHeight="false" outlineLevel="0" collapsed="false">
      <c r="A370" s="18" t="s">
        <v>425</v>
      </c>
      <c r="B370" s="0" t="n">
        <f aca="false">COUNTIF(A$2:A$1000,A370)</f>
        <v>1</v>
      </c>
    </row>
    <row r="371" customFormat="false" ht="12.8" hidden="false" customHeight="false" outlineLevel="0" collapsed="false">
      <c r="A371" s="18" t="s">
        <v>444</v>
      </c>
      <c r="B371" s="0" t="n">
        <f aca="false">COUNTIF(A$2:A$1000,A371)</f>
        <v>1</v>
      </c>
    </row>
    <row r="372" customFormat="false" ht="12.8" hidden="false" customHeight="false" outlineLevel="0" collapsed="false">
      <c r="A372" s="18" t="s">
        <v>445</v>
      </c>
      <c r="B372" s="0" t="n">
        <f aca="false">COUNTIF(A$2:A$1000,A372)</f>
        <v>1</v>
      </c>
    </row>
    <row r="373" customFormat="false" ht="12.8" hidden="false" customHeight="false" outlineLevel="0" collapsed="false">
      <c r="A373" s="18" t="s">
        <v>427</v>
      </c>
      <c r="B373" s="0" t="n">
        <f aca="false">COUNTIF(A$2:A$1000,A373)</f>
        <v>1</v>
      </c>
    </row>
    <row r="374" customFormat="false" ht="15.65" hidden="false" customHeight="false" outlineLevel="0" collapsed="false">
      <c r="A374" s="3" t="s">
        <v>428</v>
      </c>
      <c r="B374" s="0" t="n">
        <f aca="false">COUNTIF(A$2:A$1000,A374)</f>
        <v>1</v>
      </c>
    </row>
    <row r="375" customFormat="false" ht="12.8" hidden="false" customHeight="false" outlineLevel="0" collapsed="false">
      <c r="A375" s="18" t="s">
        <v>429</v>
      </c>
      <c r="B375" s="0" t="n">
        <f aca="false">COUNTIF(A$2:A$1000,A375)</f>
        <v>1</v>
      </c>
    </row>
    <row r="376" customFormat="false" ht="12.8" hidden="false" customHeight="false" outlineLevel="0" collapsed="false">
      <c r="A376" s="18" t="s">
        <v>430</v>
      </c>
      <c r="B376" s="0" t="n">
        <f aca="false">COUNTIF(A$2:A$1000,A376)</f>
        <v>1</v>
      </c>
    </row>
    <row r="377" customFormat="false" ht="12.8" hidden="false" customHeight="false" outlineLevel="0" collapsed="false">
      <c r="A377" s="18" t="s">
        <v>431</v>
      </c>
      <c r="B377" s="0" t="n">
        <f aca="false">COUNTIF(A$2:A$1000,A377)</f>
        <v>1</v>
      </c>
    </row>
    <row r="378" customFormat="false" ht="12.8" hidden="false" customHeight="false" outlineLevel="0" collapsed="false">
      <c r="A378" s="34" t="s">
        <v>432</v>
      </c>
      <c r="B378" s="0" t="n">
        <f aca="false">COUNTIF(A$2:A$1000,A378)</f>
        <v>1</v>
      </c>
    </row>
    <row r="379" customFormat="false" ht="12.8" hidden="false" customHeight="false" outlineLevel="0" collapsed="false">
      <c r="A379" s="18" t="s">
        <v>433</v>
      </c>
      <c r="B379" s="0" t="n">
        <f aca="false">COUNTIF(A$2:A$1000,A379)</f>
        <v>1</v>
      </c>
    </row>
    <row r="380" customFormat="false" ht="12.8" hidden="false" customHeight="false" outlineLevel="0" collapsed="false">
      <c r="A380" s="18" t="s">
        <v>446</v>
      </c>
      <c r="B380" s="0" t="n">
        <f aca="false">COUNTIF(A$2:A$1000,A380)</f>
        <v>1</v>
      </c>
    </row>
    <row r="381" customFormat="false" ht="15.65" hidden="false" customHeight="false" outlineLevel="0" collapsed="false">
      <c r="A381" s="3" t="s">
        <v>447</v>
      </c>
      <c r="B381" s="0" t="n">
        <f aca="false">COUNTIF(A$2:A$1000,A381)</f>
        <v>1</v>
      </c>
    </row>
    <row r="382" customFormat="false" ht="15.65" hidden="false" customHeight="false" outlineLevel="0" collapsed="false">
      <c r="A382" s="3" t="s">
        <v>448</v>
      </c>
      <c r="B382" s="0" t="n">
        <f aca="false">COUNTIF(A$2:A$1000,A382)</f>
        <v>1</v>
      </c>
    </row>
    <row r="383" customFormat="false" ht="15.65" hidden="false" customHeight="false" outlineLevel="0" collapsed="false">
      <c r="A383" s="3" t="s">
        <v>449</v>
      </c>
      <c r="B383" s="0" t="n">
        <f aca="false">COUNTIF(A$2:A$1000,A383)</f>
        <v>1</v>
      </c>
    </row>
    <row r="384" customFormat="false" ht="15.65" hidden="false" customHeight="false" outlineLevel="0" collapsed="false">
      <c r="A384" s="3" t="s">
        <v>450</v>
      </c>
      <c r="B384" s="0" t="n">
        <f aca="false">COUNTIF(A$2:A$1000,A384)</f>
        <v>1</v>
      </c>
    </row>
    <row r="385" customFormat="false" ht="15.65" hidden="false" customHeight="false" outlineLevel="0" collapsed="false">
      <c r="A385" s="3" t="s">
        <v>451</v>
      </c>
      <c r="B385" s="0" t="n">
        <f aca="false">COUNTIF(A$2:A$1000,A385)</f>
        <v>1</v>
      </c>
    </row>
    <row r="386" customFormat="false" ht="15.65" hidden="false" customHeight="false" outlineLevel="0" collapsed="false">
      <c r="A386" s="3" t="s">
        <v>452</v>
      </c>
      <c r="B386" s="0" t="n">
        <f aca="false">COUNTIF(A$2:A$1000,A386)</f>
        <v>1</v>
      </c>
    </row>
    <row r="387" customFormat="false" ht="15.65" hidden="false" customHeight="false" outlineLevel="0" collapsed="false">
      <c r="A387" s="3" t="s">
        <v>453</v>
      </c>
      <c r="B387" s="0" t="n">
        <f aca="false">COUNTIF(A$2:A$1000,A387)</f>
        <v>1</v>
      </c>
    </row>
    <row r="388" customFormat="false" ht="15.65" hidden="false" customHeight="false" outlineLevel="0" collapsed="false">
      <c r="A388" s="3" t="s">
        <v>454</v>
      </c>
      <c r="B388" s="0" t="n">
        <f aca="false">COUNTIF(A$2:A$1000,A388)</f>
        <v>1</v>
      </c>
    </row>
    <row r="389" customFormat="false" ht="12.8" hidden="false" customHeight="false" outlineLevel="0" collapsed="false">
      <c r="A389" s="18" t="s">
        <v>455</v>
      </c>
      <c r="B389" s="0" t="n">
        <f aca="false">COUNTIF(A$2:A$1000,A389)</f>
        <v>1</v>
      </c>
    </row>
    <row r="390" customFormat="false" ht="12.8" hidden="false" customHeight="false" outlineLevel="0" collapsed="false">
      <c r="A390" s="18" t="s">
        <v>456</v>
      </c>
      <c r="B390" s="0" t="n">
        <f aca="false">COUNTIF(A$2:A$1000,A390)</f>
        <v>1</v>
      </c>
    </row>
    <row r="391" customFormat="false" ht="12.8" hidden="false" customHeight="false" outlineLevel="0" collapsed="false">
      <c r="A391" s="18" t="s">
        <v>457</v>
      </c>
      <c r="B391" s="0" t="n">
        <f aca="false">COUNTIF(A$2:A$1000,A391)</f>
        <v>1</v>
      </c>
    </row>
    <row r="392" customFormat="false" ht="12.8" hidden="false" customHeight="false" outlineLevel="0" collapsed="false">
      <c r="A392" s="18" t="s">
        <v>458</v>
      </c>
      <c r="B392" s="0" t="n">
        <f aca="false">COUNTIF(A$2:A$1000,A392)</f>
        <v>1</v>
      </c>
    </row>
    <row r="393" customFormat="false" ht="12.8" hidden="false" customHeight="false" outlineLevel="0" collapsed="false">
      <c r="A393" s="18" t="s">
        <v>459</v>
      </c>
      <c r="B393" s="0" t="n">
        <f aca="false">COUNTIF(A$2:A$1000,A393)</f>
        <v>1</v>
      </c>
    </row>
    <row r="394" customFormat="false" ht="12.8" hidden="false" customHeight="false" outlineLevel="0" collapsed="false">
      <c r="A394" s="18" t="s">
        <v>460</v>
      </c>
      <c r="B394" s="0" t="n">
        <f aca="false">COUNTIF(A$2:A$1000,A394)</f>
        <v>1</v>
      </c>
    </row>
    <row r="395" customFormat="false" ht="12.8" hidden="false" customHeight="false" outlineLevel="0" collapsed="false">
      <c r="A395" s="18" t="s">
        <v>461</v>
      </c>
      <c r="B395" s="0" t="n">
        <f aca="false">COUNTIF(A$2:A$1000,A395)</f>
        <v>1</v>
      </c>
    </row>
    <row r="396" customFormat="false" ht="12.8" hidden="false" customHeight="false" outlineLevel="0" collapsed="false">
      <c r="A396" s="18" t="s">
        <v>462</v>
      </c>
      <c r="B396" s="0" t="n">
        <f aca="false">COUNTIF(A$2:A$1000,A396)</f>
        <v>1</v>
      </c>
    </row>
    <row r="397" customFormat="false" ht="12.8" hidden="false" customHeight="false" outlineLevel="0" collapsed="false">
      <c r="A397" s="18" t="s">
        <v>463</v>
      </c>
      <c r="B397" s="0" t="n">
        <f aca="false">COUNTIF(A$2:A$1000,A397)</f>
        <v>1</v>
      </c>
    </row>
    <row r="398" customFormat="false" ht="12.8" hidden="false" customHeight="false" outlineLevel="0" collapsed="false">
      <c r="A398" s="18" t="s">
        <v>464</v>
      </c>
      <c r="B398" s="0" t="n">
        <f aca="false">COUNTIF(A$2:A$1000,A398)</f>
        <v>1</v>
      </c>
    </row>
    <row r="399" customFormat="false" ht="12.8" hidden="false" customHeight="false" outlineLevel="0" collapsed="false">
      <c r="A399" s="18" t="s">
        <v>465</v>
      </c>
      <c r="B399" s="0" t="n">
        <f aca="false">COUNTIF(A$2:A$1000,A399)</f>
        <v>1</v>
      </c>
    </row>
    <row r="400" customFormat="false" ht="15.65" hidden="false" customHeight="false" outlineLevel="0" collapsed="false">
      <c r="A400" s="3" t="s">
        <v>466</v>
      </c>
      <c r="B400" s="0" t="n">
        <f aca="false">COUNTIF(A$2:A$1000,A400)</f>
        <v>1</v>
      </c>
    </row>
    <row r="401" customFormat="false" ht="15.65" hidden="false" customHeight="false" outlineLevel="0" collapsed="false">
      <c r="A401" s="3" t="s">
        <v>467</v>
      </c>
      <c r="B401" s="0" t="n">
        <f aca="false">COUNTIF(A$2:A$1000,A401)</f>
        <v>1</v>
      </c>
    </row>
    <row r="402" customFormat="false" ht="15.65" hidden="false" customHeight="false" outlineLevel="0" collapsed="false">
      <c r="A402" s="3" t="s">
        <v>468</v>
      </c>
      <c r="B402" s="0" t="n">
        <f aca="false">COUNTIF(A$2:A$1000,A402)</f>
        <v>1</v>
      </c>
    </row>
    <row r="403" customFormat="false" ht="15.65" hidden="false" customHeight="false" outlineLevel="0" collapsed="false">
      <c r="A403" s="3" t="s">
        <v>469</v>
      </c>
      <c r="B403" s="0" t="n">
        <f aca="false">COUNTIF(A$2:A$1000,A403)</f>
        <v>1</v>
      </c>
    </row>
    <row r="404" customFormat="false" ht="12.8" hidden="false" customHeight="false" outlineLevel="0" collapsed="false">
      <c r="A404" s="18" t="s">
        <v>470</v>
      </c>
      <c r="B404" s="0" t="n">
        <f aca="false">COUNTIF(A$2:A$1000,A404)</f>
        <v>1</v>
      </c>
    </row>
    <row r="405" customFormat="false" ht="12.8" hidden="false" customHeight="false" outlineLevel="0" collapsed="false">
      <c r="A405" s="18" t="s">
        <v>471</v>
      </c>
      <c r="B405" s="0" t="n">
        <f aca="false">COUNTIF(A$2:A$1000,A405)</f>
        <v>1</v>
      </c>
    </row>
    <row r="406" customFormat="false" ht="12.8" hidden="false" customHeight="false" outlineLevel="0" collapsed="false">
      <c r="A406" s="18" t="s">
        <v>472</v>
      </c>
      <c r="B406" s="0" t="n">
        <f aca="false">COUNTIF(A$2:A$1000,A406)</f>
        <v>1</v>
      </c>
    </row>
    <row r="407" customFormat="false" ht="12.8" hidden="false" customHeight="false" outlineLevel="0" collapsed="false">
      <c r="A407" s="18" t="s">
        <v>473</v>
      </c>
      <c r="B407" s="0" t="n">
        <f aca="false">COUNTIF(A$2:A$1000,A407)</f>
        <v>1</v>
      </c>
    </row>
    <row r="408" customFormat="false" ht="12.8" hidden="false" customHeight="false" outlineLevel="0" collapsed="false">
      <c r="A408" s="18" t="s">
        <v>474</v>
      </c>
      <c r="B408" s="0" t="n">
        <f aca="false">COUNTIF(A$2:A$1000,A408)</f>
        <v>1</v>
      </c>
    </row>
    <row r="409" customFormat="false" ht="12.8" hidden="false" customHeight="false" outlineLevel="0" collapsed="false">
      <c r="A409" s="18" t="s">
        <v>475</v>
      </c>
      <c r="B409" s="0" t="n">
        <f aca="false">COUNTIF(A$2:A$1000,A409)</f>
        <v>1</v>
      </c>
    </row>
    <row r="410" customFormat="false" ht="12.8" hidden="false" customHeight="false" outlineLevel="0" collapsed="false">
      <c r="A410" s="18" t="s">
        <v>476</v>
      </c>
      <c r="B410" s="0" t="n">
        <f aca="false">COUNTIF(A$2:A$1000,A410)</f>
        <v>1</v>
      </c>
    </row>
    <row r="411" customFormat="false" ht="12.8" hidden="false" customHeight="false" outlineLevel="0" collapsed="false">
      <c r="A411" s="18" t="s">
        <v>477</v>
      </c>
      <c r="B411" s="0" t="n">
        <f aca="false">COUNTIF(A$2:A$1000,A411)</f>
        <v>1</v>
      </c>
    </row>
    <row r="412" customFormat="false" ht="12.8" hidden="false" customHeight="false" outlineLevel="0" collapsed="false">
      <c r="A412" s="18" t="s">
        <v>478</v>
      </c>
      <c r="B412" s="0" t="n">
        <f aca="false">COUNTIF(A$2:A$1000,A412)</f>
        <v>1</v>
      </c>
    </row>
    <row r="413" customFormat="false" ht="12.8" hidden="false" customHeight="false" outlineLevel="0" collapsed="false">
      <c r="A413" s="18" t="s">
        <v>479</v>
      </c>
      <c r="B413" s="0" t="n">
        <f aca="false">COUNTIF(A$2:A$1000,A413)</f>
        <v>1</v>
      </c>
    </row>
    <row r="414" customFormat="false" ht="12.8" hidden="false" customHeight="false" outlineLevel="0" collapsed="false">
      <c r="A414" s="18" t="s">
        <v>480</v>
      </c>
      <c r="B414" s="0" t="n">
        <f aca="false">COUNTIF(A$2:A$1000,A414)</f>
        <v>1</v>
      </c>
    </row>
    <row r="415" customFormat="false" ht="12.8" hidden="false" customHeight="false" outlineLevel="0" collapsed="false">
      <c r="A415" s="18" t="s">
        <v>481</v>
      </c>
      <c r="B415" s="0" t="n">
        <f aca="false">COUNTIF(A$2:A$1000,A415)</f>
        <v>1</v>
      </c>
    </row>
    <row r="416" customFormat="false" ht="12.8" hidden="false" customHeight="false" outlineLevel="0" collapsed="false">
      <c r="A416" s="18" t="s">
        <v>482</v>
      </c>
      <c r="B416" s="0" t="n">
        <f aca="false">COUNTIF(A$2:A$1000,A416)</f>
        <v>1</v>
      </c>
    </row>
    <row r="417" customFormat="false" ht="12.8" hidden="false" customHeight="false" outlineLevel="0" collapsed="false">
      <c r="A417" s="18" t="s">
        <v>483</v>
      </c>
      <c r="B417" s="0" t="n">
        <f aca="false">COUNTIF(A$2:A$1000,A417)</f>
        <v>1</v>
      </c>
    </row>
    <row r="418" customFormat="false" ht="12.8" hidden="false" customHeight="false" outlineLevel="0" collapsed="false">
      <c r="A418" s="18" t="s">
        <v>484</v>
      </c>
      <c r="B418" s="0" t="n">
        <f aca="false">COUNTIF(A$2:A$1000,A418)</f>
        <v>1</v>
      </c>
    </row>
    <row r="419" customFormat="false" ht="12.8" hidden="false" customHeight="false" outlineLevel="0" collapsed="false">
      <c r="A419" s="18" t="s">
        <v>485</v>
      </c>
      <c r="B419" s="0" t="n">
        <f aca="false">COUNTIF(A$2:A$1000,A419)</f>
        <v>1</v>
      </c>
    </row>
    <row r="420" customFormat="false" ht="14.15" hidden="false" customHeight="false" outlineLevel="0" collapsed="false">
      <c r="A420" s="26" t="s">
        <v>486</v>
      </c>
      <c r="B420" s="0" t="n">
        <f aca="false">COUNTIF(A$2:A$1000,A420)</f>
        <v>1</v>
      </c>
    </row>
    <row r="421" customFormat="false" ht="14.15" hidden="false" customHeight="false" outlineLevel="0" collapsed="false">
      <c r="A421" s="26" t="s">
        <v>487</v>
      </c>
      <c r="B421" s="0" t="n">
        <f aca="false">COUNTIF(A$2:A$1000,A421)</f>
        <v>1</v>
      </c>
    </row>
    <row r="422" customFormat="false" ht="14.15" hidden="false" customHeight="false" outlineLevel="0" collapsed="false">
      <c r="A422" s="26" t="s">
        <v>488</v>
      </c>
      <c r="B422" s="0" t="n">
        <f aca="false">COUNTIF(A$2:A$1000,A422)</f>
        <v>1</v>
      </c>
    </row>
    <row r="423" customFormat="false" ht="14.15" hidden="false" customHeight="false" outlineLevel="0" collapsed="false">
      <c r="A423" s="26" t="s">
        <v>489</v>
      </c>
      <c r="B423" s="0" t="n">
        <f aca="false">COUNTIF(A$2:A$1000,A423)</f>
        <v>1</v>
      </c>
    </row>
    <row r="424" customFormat="false" ht="14.15" hidden="false" customHeight="false" outlineLevel="0" collapsed="false">
      <c r="A424" s="26" t="s">
        <v>490</v>
      </c>
      <c r="B424" s="0" t="n">
        <f aca="false">COUNTIF(A$2:A$1000,A424)</f>
        <v>1</v>
      </c>
    </row>
    <row r="425" customFormat="false" ht="14.15" hidden="false" customHeight="false" outlineLevel="0" collapsed="false">
      <c r="A425" s="26" t="s">
        <v>491</v>
      </c>
      <c r="B425" s="0" t="n">
        <f aca="false">COUNTIF(A$2:A$1000,A425)</f>
        <v>1</v>
      </c>
    </row>
    <row r="426" customFormat="false" ht="14.15" hidden="false" customHeight="false" outlineLevel="0" collapsed="false">
      <c r="A426" s="26" t="s">
        <v>492</v>
      </c>
      <c r="B426" s="0" t="n">
        <f aca="false">COUNTIF(A$2:A$1000,A426)</f>
        <v>1</v>
      </c>
    </row>
    <row r="427" customFormat="false" ht="14.15" hidden="false" customHeight="false" outlineLevel="0" collapsed="false">
      <c r="A427" s="26" t="s">
        <v>493</v>
      </c>
      <c r="B427" s="0" t="n">
        <f aca="false">COUNTIF(A$2:A$1000,A427)</f>
        <v>1</v>
      </c>
    </row>
    <row r="428" customFormat="false" ht="14.15" hidden="false" customHeight="false" outlineLevel="0" collapsed="false">
      <c r="A428" s="26" t="s">
        <v>494</v>
      </c>
      <c r="B428" s="0" t="n">
        <f aca="false">COUNTIF(A$2:A$1000,A428)</f>
        <v>1</v>
      </c>
    </row>
    <row r="429" customFormat="false" ht="14.15" hidden="false" customHeight="false" outlineLevel="0" collapsed="false">
      <c r="A429" s="26" t="s">
        <v>495</v>
      </c>
      <c r="B429" s="0" t="n">
        <f aca="false">COUNTIF(A$2:A$1000,A429)</f>
        <v>1</v>
      </c>
    </row>
    <row r="430" customFormat="false" ht="14.15" hidden="false" customHeight="false" outlineLevel="0" collapsed="false">
      <c r="A430" s="26" t="s">
        <v>496</v>
      </c>
      <c r="B430" s="0" t="n">
        <f aca="false">COUNTIF(A$2:A$1000,A430)</f>
        <v>1</v>
      </c>
    </row>
    <row r="431" customFormat="false" ht="14.15" hidden="false" customHeight="false" outlineLevel="0" collapsed="false">
      <c r="A431" s="26" t="s">
        <v>497</v>
      </c>
      <c r="B431" s="0" t="n">
        <f aca="false">COUNTIF(A$2:A$1000,A431)</f>
        <v>1</v>
      </c>
    </row>
    <row r="432" customFormat="false" ht="14.15" hidden="false" customHeight="false" outlineLevel="0" collapsed="false">
      <c r="A432" s="26" t="s">
        <v>498</v>
      </c>
      <c r="B432" s="0" t="n">
        <f aca="false">COUNTIF(A$2:A$1000,A432)</f>
        <v>1</v>
      </c>
    </row>
    <row r="433" customFormat="false" ht="14.15" hidden="false" customHeight="false" outlineLevel="0" collapsed="false">
      <c r="A433" s="26" t="s">
        <v>499</v>
      </c>
      <c r="B433" s="0" t="n">
        <f aca="false">COUNTIF(A$2:A$1000,A433)</f>
        <v>1</v>
      </c>
    </row>
    <row r="434" customFormat="false" ht="14.15" hidden="false" customHeight="false" outlineLevel="0" collapsed="false">
      <c r="A434" s="26" t="s">
        <v>500</v>
      </c>
      <c r="B434" s="0" t="n">
        <f aca="false">COUNTIF(A$2:A$1000,A434)</f>
        <v>1</v>
      </c>
    </row>
    <row r="435" customFormat="false" ht="14.15" hidden="false" customHeight="false" outlineLevel="0" collapsed="false">
      <c r="A435" s="26" t="s">
        <v>501</v>
      </c>
      <c r="B435" s="0" t="n">
        <f aca="false">COUNTIF(A$2:A$1000,A435)</f>
        <v>1</v>
      </c>
    </row>
    <row r="436" customFormat="false" ht="15.65" hidden="false" customHeight="false" outlineLevel="0" collapsed="false">
      <c r="A436" s="3" t="s">
        <v>502</v>
      </c>
      <c r="B436" s="0" t="n">
        <f aca="false">COUNTIF(A$2:A$1000,A436)</f>
        <v>1</v>
      </c>
    </row>
    <row r="437" customFormat="false" ht="15.65" hidden="false" customHeight="false" outlineLevel="0" collapsed="false">
      <c r="A437" s="3" t="s">
        <v>503</v>
      </c>
      <c r="B437" s="0" t="n">
        <f aca="false">COUNTIF(A$2:A$1000,A437)</f>
        <v>1</v>
      </c>
    </row>
    <row r="438" customFormat="false" ht="15.65" hidden="false" customHeight="false" outlineLevel="0" collapsed="false">
      <c r="A438" s="3" t="s">
        <v>504</v>
      </c>
      <c r="B438" s="0" t="n">
        <f aca="false">COUNTIF(A$2:A$1000,A438)</f>
        <v>1</v>
      </c>
    </row>
    <row r="439" customFormat="false" ht="15.65" hidden="false" customHeight="false" outlineLevel="0" collapsed="false">
      <c r="A439" s="3" t="s">
        <v>505</v>
      </c>
      <c r="B439" s="0" t="n">
        <f aca="false">COUNTIF(A$2:A$1000,A439)</f>
        <v>1</v>
      </c>
    </row>
    <row r="440" customFormat="false" ht="15.65" hidden="false" customHeight="false" outlineLevel="0" collapsed="false">
      <c r="A440" s="3" t="s">
        <v>506</v>
      </c>
      <c r="B440" s="0" t="n">
        <f aca="false">COUNTIF(A$2:A$1000,A440)</f>
        <v>1</v>
      </c>
    </row>
    <row r="441" customFormat="false" ht="15.65" hidden="false" customHeight="false" outlineLevel="0" collapsed="false">
      <c r="A441" s="3" t="s">
        <v>507</v>
      </c>
      <c r="B441" s="0" t="n">
        <f aca="false">COUNTIF(A$2:A$1000,A441)</f>
        <v>1</v>
      </c>
    </row>
    <row r="442" customFormat="false" ht="15.65" hidden="false" customHeight="false" outlineLevel="0" collapsed="false">
      <c r="A442" s="3" t="s">
        <v>508</v>
      </c>
      <c r="B442" s="0" t="n">
        <f aca="false">COUNTIF(A$2:A$1000,A442)</f>
        <v>1</v>
      </c>
    </row>
    <row r="443" customFormat="false" ht="15.65" hidden="false" customHeight="false" outlineLevel="0" collapsed="false">
      <c r="A443" s="3" t="s">
        <v>509</v>
      </c>
      <c r="B443" s="0" t="n">
        <f aca="false">COUNTIF(A$2:A$1000,A443)</f>
        <v>1</v>
      </c>
    </row>
    <row r="444" customFormat="false" ht="15.65" hidden="false" customHeight="false" outlineLevel="0" collapsed="false">
      <c r="A444" s="3" t="s">
        <v>510</v>
      </c>
      <c r="B444" s="0" t="n">
        <f aca="false">COUNTIF(A$2:A$1000,A444)</f>
        <v>1</v>
      </c>
    </row>
    <row r="445" customFormat="false" ht="15.65" hidden="false" customHeight="false" outlineLevel="0" collapsed="false">
      <c r="A445" s="3" t="s">
        <v>511</v>
      </c>
      <c r="B445" s="0" t="n">
        <f aca="false">COUNTIF(A$2:A$1000,A445)</f>
        <v>1</v>
      </c>
    </row>
    <row r="446" customFormat="false" ht="15.65" hidden="false" customHeight="false" outlineLevel="0" collapsed="false">
      <c r="A446" s="3" t="s">
        <v>512</v>
      </c>
      <c r="B446" s="0" t="n">
        <f aca="false">COUNTIF(A$2:A$1000,A446)</f>
        <v>1</v>
      </c>
    </row>
    <row r="447" customFormat="false" ht="15.65" hidden="false" customHeight="false" outlineLevel="0" collapsed="false">
      <c r="A447" s="3" t="s">
        <v>513</v>
      </c>
      <c r="B447" s="0" t="n">
        <f aca="false">COUNTIF(A$2:A$1000,A447)</f>
        <v>1</v>
      </c>
    </row>
    <row r="448" customFormat="false" ht="15.65" hidden="false" customHeight="false" outlineLevel="0" collapsed="false">
      <c r="A448" s="3" t="s">
        <v>514</v>
      </c>
      <c r="B448" s="0" t="n">
        <f aca="false">COUNTIF(A$2:A$1000,A448)</f>
        <v>1</v>
      </c>
    </row>
    <row r="449" customFormat="false" ht="15.65" hidden="false" customHeight="false" outlineLevel="0" collapsed="false">
      <c r="A449" s="3" t="s">
        <v>515</v>
      </c>
      <c r="B449" s="0" t="n">
        <f aca="false">COUNTIF(A$2:A$1000,A449)</f>
        <v>1</v>
      </c>
    </row>
    <row r="450" customFormat="false" ht="15.65" hidden="false" customHeight="false" outlineLevel="0" collapsed="false">
      <c r="A450" s="3" t="s">
        <v>516</v>
      </c>
      <c r="B450" s="0" t="n">
        <f aca="false">COUNTIF(A$2:A$1000,A450)</f>
        <v>1</v>
      </c>
    </row>
    <row r="451" customFormat="false" ht="15.65" hidden="false" customHeight="false" outlineLevel="0" collapsed="false">
      <c r="A451" s="3" t="s">
        <v>517</v>
      </c>
      <c r="B451" s="0" t="n">
        <f aca="false">COUNTIF(A$2:A$1000,A451)</f>
        <v>1</v>
      </c>
    </row>
    <row r="452" customFormat="false" ht="15.65" hidden="false" customHeight="false" outlineLevel="0" collapsed="false">
      <c r="A452" s="3" t="s">
        <v>518</v>
      </c>
      <c r="B452" s="0" t="n">
        <f aca="false">COUNTIF(A$2:A$1000,A452)</f>
        <v>1</v>
      </c>
    </row>
    <row r="453" customFormat="false" ht="15.65" hidden="false" customHeight="false" outlineLevel="0" collapsed="false">
      <c r="A453" s="3" t="s">
        <v>519</v>
      </c>
      <c r="B453" s="0" t="n">
        <f aca="false">COUNTIF(A$2:A$1000,A453)</f>
        <v>1</v>
      </c>
    </row>
    <row r="454" customFormat="false" ht="15.65" hidden="false" customHeight="false" outlineLevel="0" collapsed="false">
      <c r="A454" s="3" t="s">
        <v>520</v>
      </c>
      <c r="B454" s="0" t="n">
        <f aca="false">COUNTIF(A$2:A$1000,A454)</f>
        <v>1</v>
      </c>
    </row>
    <row r="455" customFormat="false" ht="12.8" hidden="false" customHeight="false" outlineLevel="0" collapsed="false">
      <c r="A455" s="18" t="s">
        <v>521</v>
      </c>
      <c r="B455" s="0" t="n">
        <f aca="false">COUNTIF(A$2:A$1000,A455)</f>
        <v>1</v>
      </c>
    </row>
    <row r="456" customFormat="false" ht="12.8" hidden="false" customHeight="false" outlineLevel="0" collapsed="false">
      <c r="A456" s="18" t="s">
        <v>522</v>
      </c>
      <c r="B456" s="0" t="n">
        <f aca="false">COUNTIF(A$2:A$1000,A456)</f>
        <v>1</v>
      </c>
    </row>
    <row r="457" customFormat="false" ht="12.8" hidden="false" customHeight="false" outlineLevel="0" collapsed="false">
      <c r="A457" s="18" t="s">
        <v>523</v>
      </c>
      <c r="B457" s="0" t="n">
        <f aca="false">COUNTIF(A$2:A$1000,A457)</f>
        <v>1</v>
      </c>
    </row>
    <row r="458" customFormat="false" ht="12.8" hidden="false" customHeight="false" outlineLevel="0" collapsed="false">
      <c r="A458" s="18" t="s">
        <v>524</v>
      </c>
      <c r="B458" s="0" t="n">
        <f aca="false">COUNTIF(A$2:A$1000,A458)</f>
        <v>1</v>
      </c>
    </row>
    <row r="459" customFormat="false" ht="12.8" hidden="false" customHeight="false" outlineLevel="0" collapsed="false">
      <c r="A459" s="18" t="s">
        <v>525</v>
      </c>
      <c r="B459" s="0" t="n">
        <f aca="false">COUNTIF(A$2:A$1000,A459)</f>
        <v>1</v>
      </c>
    </row>
    <row r="460" customFormat="false" ht="12.8" hidden="false" customHeight="false" outlineLevel="0" collapsed="false">
      <c r="A460" s="18" t="s">
        <v>526</v>
      </c>
      <c r="B460" s="0" t="n">
        <f aca="false">COUNTIF(A$2:A$1000,A460)</f>
        <v>1</v>
      </c>
    </row>
    <row r="461" customFormat="false" ht="12.8" hidden="false" customHeight="false" outlineLevel="0" collapsed="false">
      <c r="A461" s="18" t="s">
        <v>527</v>
      </c>
      <c r="B461" s="0" t="n">
        <f aca="false">COUNTIF(A$2:A$1000,A461)</f>
        <v>1</v>
      </c>
    </row>
    <row r="462" customFormat="false" ht="12.8" hidden="false" customHeight="false" outlineLevel="0" collapsed="false">
      <c r="A462" s="18" t="s">
        <v>528</v>
      </c>
      <c r="B462" s="0" t="n">
        <f aca="false">COUNTIF(A$2:A$1000,A462)</f>
        <v>1</v>
      </c>
    </row>
    <row r="463" customFormat="false" ht="12.8" hidden="false" customHeight="false" outlineLevel="0" collapsed="false">
      <c r="A463" s="18" t="s">
        <v>529</v>
      </c>
      <c r="B463" s="0" t="n">
        <f aca="false">COUNTIF(A$2:A$1000,A463)</f>
        <v>1</v>
      </c>
    </row>
    <row r="464" customFormat="false" ht="12.8" hidden="false" customHeight="false" outlineLevel="0" collapsed="false">
      <c r="A464" s="18" t="s">
        <v>530</v>
      </c>
      <c r="B464" s="0" t="n">
        <f aca="false">COUNTIF(A$2:A$1000,A464)</f>
        <v>1</v>
      </c>
    </row>
    <row r="465" customFormat="false" ht="12.8" hidden="false" customHeight="false" outlineLevel="0" collapsed="false">
      <c r="A465" s="18" t="s">
        <v>531</v>
      </c>
      <c r="B465" s="0" t="n">
        <f aca="false">COUNTIF(A$2:A$1000,A465)</f>
        <v>1</v>
      </c>
    </row>
    <row r="466" customFormat="false" ht="15.65" hidden="false" customHeight="false" outlineLevel="0" collapsed="false">
      <c r="A466" s="3" t="s">
        <v>532</v>
      </c>
      <c r="B466" s="0" t="n">
        <f aca="false">COUNTIF(A$2:A$1000,A466)</f>
        <v>1</v>
      </c>
    </row>
    <row r="467" customFormat="false" ht="15.65" hidden="false" customHeight="false" outlineLevel="0" collapsed="false">
      <c r="A467" s="3" t="s">
        <v>533</v>
      </c>
      <c r="B467" s="0" t="n">
        <f aca="false">COUNTIF(A$2:A$1000,A467)</f>
        <v>1</v>
      </c>
    </row>
    <row r="468" customFormat="false" ht="15.65" hidden="false" customHeight="false" outlineLevel="0" collapsed="false">
      <c r="A468" s="3" t="s">
        <v>534</v>
      </c>
      <c r="B468" s="0" t="n">
        <f aca="false">COUNTIF(A$2:A$1000,A468)</f>
        <v>1</v>
      </c>
    </row>
    <row r="469" customFormat="false" ht="15.65" hidden="false" customHeight="false" outlineLevel="0" collapsed="false">
      <c r="A469" s="3" t="s">
        <v>535</v>
      </c>
      <c r="B469" s="0" t="n">
        <f aca="false">COUNTIF(A$2:A$1000,A469)</f>
        <v>1</v>
      </c>
    </row>
    <row r="470" customFormat="false" ht="15.65" hidden="false" customHeight="false" outlineLevel="0" collapsed="false">
      <c r="A470" s="3" t="s">
        <v>536</v>
      </c>
      <c r="B470" s="0" t="n">
        <f aca="false">COUNTIF(A$2:A$1000,A470)</f>
        <v>1</v>
      </c>
    </row>
    <row r="471" customFormat="false" ht="12.8" hidden="false" customHeight="false" outlineLevel="0" collapsed="false">
      <c r="A471" s="34" t="s">
        <v>537</v>
      </c>
      <c r="B471" s="0" t="n">
        <f aca="false">COUNTIF(A$2:A$1000,A471)</f>
        <v>1</v>
      </c>
    </row>
    <row r="472" customFormat="false" ht="12.8" hidden="false" customHeight="false" outlineLevel="0" collapsed="false">
      <c r="A472" s="34" t="s">
        <v>538</v>
      </c>
      <c r="B472" s="0" t="n">
        <f aca="false">COUNTIF(A$2:A$1000,A472)</f>
        <v>1</v>
      </c>
    </row>
    <row r="473" customFormat="false" ht="12.8" hidden="false" customHeight="false" outlineLevel="0" collapsed="false">
      <c r="A473" s="34" t="s">
        <v>539</v>
      </c>
      <c r="B473" s="0" t="n">
        <f aca="false">COUNTIF(A$2:A$1000,A473)</f>
        <v>1</v>
      </c>
    </row>
    <row r="474" customFormat="false" ht="12.8" hidden="false" customHeight="false" outlineLevel="0" collapsed="false">
      <c r="A474" s="18" t="s">
        <v>540</v>
      </c>
      <c r="B474" s="0" t="n">
        <f aca="false">COUNTIF(A$2:A$1000,A474)</f>
        <v>1</v>
      </c>
    </row>
    <row r="475" customFormat="false" ht="12.8" hidden="false" customHeight="false" outlineLevel="0" collapsed="false">
      <c r="A475" s="18" t="s">
        <v>541</v>
      </c>
      <c r="B475" s="0" t="n">
        <f aca="false">COUNTIF(A$2:A$1000,A475)</f>
        <v>1</v>
      </c>
    </row>
    <row r="476" customFormat="false" ht="12.8" hidden="false" customHeight="false" outlineLevel="0" collapsed="false">
      <c r="A476" s="18" t="s">
        <v>542</v>
      </c>
      <c r="B476" s="0" t="n">
        <f aca="false">COUNTIF(A$2:A$1000,A476)</f>
        <v>1</v>
      </c>
    </row>
    <row r="477" customFormat="false" ht="12.8" hidden="false" customHeight="false" outlineLevel="0" collapsed="false">
      <c r="A477" s="18" t="s">
        <v>543</v>
      </c>
      <c r="B477" s="0" t="n">
        <f aca="false">COUNTIF(A$2:A$1000,A477)</f>
        <v>1</v>
      </c>
    </row>
    <row r="478" customFormat="false" ht="12.8" hidden="false" customHeight="false" outlineLevel="0" collapsed="false">
      <c r="A478" s="18" t="s">
        <v>544</v>
      </c>
      <c r="B478" s="0" t="n">
        <f aca="false">COUNTIF(A$2:A$1000,A478)</f>
        <v>1</v>
      </c>
    </row>
    <row r="479" customFormat="false" ht="12.8" hidden="false" customHeight="false" outlineLevel="0" collapsed="false">
      <c r="A479" s="18" t="s">
        <v>545</v>
      </c>
      <c r="B479" s="0" t="n">
        <f aca="false">COUNTIF(A$2:A$1000,A479)</f>
        <v>1</v>
      </c>
    </row>
    <row r="480" customFormat="false" ht="12.8" hidden="false" customHeight="false" outlineLevel="0" collapsed="false">
      <c r="A480" s="18" t="s">
        <v>546</v>
      </c>
      <c r="B480" s="0" t="n">
        <f aca="false">COUNTIF(A$2:A$1000,A480)</f>
        <v>1</v>
      </c>
    </row>
    <row r="481" customFormat="false" ht="12.8" hidden="false" customHeight="false" outlineLevel="0" collapsed="false">
      <c r="A481" s="18" t="s">
        <v>547</v>
      </c>
      <c r="B481" s="0" t="n">
        <f aca="false">COUNTIF(A$2:A$1000,A481)</f>
        <v>1</v>
      </c>
    </row>
    <row r="482" customFormat="false" ht="12.8" hidden="false" customHeight="false" outlineLevel="0" collapsed="false">
      <c r="A482" s="18" t="s">
        <v>548</v>
      </c>
      <c r="B482" s="0" t="n">
        <f aca="false">COUNTIF(A$2:A$1000,A482)</f>
        <v>1</v>
      </c>
    </row>
    <row r="483" customFormat="false" ht="12.8" hidden="false" customHeight="false" outlineLevel="0" collapsed="false">
      <c r="A483" s="18" t="s">
        <v>549</v>
      </c>
      <c r="B483" s="0" t="n">
        <f aca="false">COUNTIF(A$2:A$1000,A483)</f>
        <v>1</v>
      </c>
    </row>
    <row r="484" customFormat="false" ht="12.8" hidden="false" customHeight="false" outlineLevel="0" collapsed="false">
      <c r="A484" s="18" t="s">
        <v>550</v>
      </c>
      <c r="B484" s="0" t="n">
        <f aca="false">COUNTIF(A$2:A$1000,A484)</f>
        <v>1</v>
      </c>
    </row>
    <row r="485" customFormat="false" ht="12.8" hidden="false" customHeight="false" outlineLevel="0" collapsed="false">
      <c r="A485" s="18" t="s">
        <v>551</v>
      </c>
      <c r="B485" s="0" t="n">
        <f aca="false">COUNTIF(A$2:A$1000,A485)</f>
        <v>1</v>
      </c>
    </row>
    <row r="486" customFormat="false" ht="12.8" hidden="false" customHeight="false" outlineLevel="0" collapsed="false">
      <c r="A486" s="18" t="s">
        <v>552</v>
      </c>
      <c r="B486" s="0" t="n">
        <f aca="false">COUNTIF(A$2:A$1000,A486)</f>
        <v>1</v>
      </c>
    </row>
    <row r="487" customFormat="false" ht="12.8" hidden="false" customHeight="false" outlineLevel="0" collapsed="false">
      <c r="A487" s="18" t="s">
        <v>553</v>
      </c>
      <c r="B487" s="0" t="n">
        <f aca="false">COUNTIF(A$2:A$1000,A487)</f>
        <v>1</v>
      </c>
    </row>
    <row r="488" customFormat="false" ht="12.8" hidden="false" customHeight="false" outlineLevel="0" collapsed="false">
      <c r="A488" s="18" t="s">
        <v>554</v>
      </c>
      <c r="B488" s="0" t="n">
        <f aca="false">COUNTIF(A$2:A$1000,A488)</f>
        <v>1</v>
      </c>
    </row>
    <row r="489" customFormat="false" ht="12.8" hidden="false" customHeight="false" outlineLevel="0" collapsed="false">
      <c r="A489" s="18" t="s">
        <v>555</v>
      </c>
      <c r="B489" s="0" t="n">
        <f aca="false">COUNTIF(A$2:A$1000,A489)</f>
        <v>1</v>
      </c>
    </row>
    <row r="490" customFormat="false" ht="12.8" hidden="false" customHeight="false" outlineLevel="0" collapsed="false">
      <c r="A490" s="18" t="s">
        <v>556</v>
      </c>
      <c r="B490" s="0" t="n">
        <f aca="false">COUNTIF(A$2:A$1000,A490)</f>
        <v>1</v>
      </c>
    </row>
    <row r="491" customFormat="false" ht="12.8" hidden="false" customHeight="false" outlineLevel="0" collapsed="false">
      <c r="A491" s="18" t="s">
        <v>557</v>
      </c>
      <c r="B491" s="0" t="n">
        <f aca="false">COUNTIF(A$2:A$1000,A491)</f>
        <v>1</v>
      </c>
    </row>
    <row r="492" customFormat="false" ht="12.8" hidden="false" customHeight="false" outlineLevel="0" collapsed="false">
      <c r="A492" s="18" t="s">
        <v>558</v>
      </c>
      <c r="B492" s="0" t="n">
        <f aca="false">COUNTIF(A$2:A$1000,A492)</f>
        <v>1</v>
      </c>
    </row>
    <row r="493" customFormat="false" ht="12.8" hidden="false" customHeight="false" outlineLevel="0" collapsed="false">
      <c r="A493" s="18" t="s">
        <v>559</v>
      </c>
      <c r="B493" s="0" t="n">
        <f aca="false">COUNTIF(A$2:A$1000,A493)</f>
        <v>1</v>
      </c>
    </row>
    <row r="494" customFormat="false" ht="12.8" hidden="false" customHeight="false" outlineLevel="0" collapsed="false">
      <c r="A494" s="18" t="s">
        <v>560</v>
      </c>
      <c r="B494" s="0" t="n">
        <f aca="false">COUNTIF(A$2:A$1000,A494)</f>
        <v>1</v>
      </c>
    </row>
    <row r="495" customFormat="false" ht="12.8" hidden="false" customHeight="false" outlineLevel="0" collapsed="false">
      <c r="A495" s="18" t="s">
        <v>561</v>
      </c>
      <c r="B495" s="0" t="n">
        <f aca="false">COUNTIF(A$2:A$1000,A495)</f>
        <v>1</v>
      </c>
    </row>
    <row r="496" customFormat="false" ht="12.8" hidden="false" customHeight="false" outlineLevel="0" collapsed="false">
      <c r="A496" s="18" t="s">
        <v>562</v>
      </c>
      <c r="B496" s="0" t="n">
        <f aca="false">COUNTIF(A$2:A$1000,A496)</f>
        <v>1</v>
      </c>
    </row>
    <row r="497" customFormat="false" ht="12.8" hidden="false" customHeight="false" outlineLevel="0" collapsed="false">
      <c r="A497" s="18" t="s">
        <v>563</v>
      </c>
      <c r="B497" s="0" t="n">
        <f aca="false">COUNTIF(A$2:A$1000,A497)</f>
        <v>1</v>
      </c>
    </row>
    <row r="498" customFormat="false" ht="12.8" hidden="false" customHeight="false" outlineLevel="0" collapsed="false">
      <c r="A498" s="18" t="s">
        <v>564</v>
      </c>
      <c r="B498" s="0" t="n">
        <f aca="false">COUNTIF(A$2:A$1000,A498)</f>
        <v>1</v>
      </c>
    </row>
    <row r="499" customFormat="false" ht="12.8" hidden="false" customHeight="false" outlineLevel="0" collapsed="false">
      <c r="A499" s="18" t="s">
        <v>565</v>
      </c>
      <c r="B499" s="0" t="n">
        <f aca="false">COUNTIF(A$2:A$1000,A499)</f>
        <v>1</v>
      </c>
    </row>
    <row r="500" customFormat="false" ht="12.8" hidden="false" customHeight="false" outlineLevel="0" collapsed="false">
      <c r="A500" s="18" t="s">
        <v>566</v>
      </c>
      <c r="B500" s="0" t="n">
        <f aca="false">COUNTIF(A$2:A$1000,A500)</f>
        <v>1</v>
      </c>
    </row>
    <row r="501" customFormat="false" ht="12.8" hidden="false" customHeight="false" outlineLevel="0" collapsed="false">
      <c r="A501" s="18" t="s">
        <v>567</v>
      </c>
      <c r="B501" s="0" t="n">
        <f aca="false">COUNTIF(A$2:A$1000,A501)</f>
        <v>1</v>
      </c>
    </row>
    <row r="502" customFormat="false" ht="12.8" hidden="false" customHeight="false" outlineLevel="0" collapsed="false">
      <c r="A502" s="18" t="s">
        <v>568</v>
      </c>
      <c r="B502" s="0" t="n">
        <f aca="false">COUNTIF(A$2:A$1000,A502)</f>
        <v>1</v>
      </c>
    </row>
    <row r="503" customFormat="false" ht="12.8" hidden="false" customHeight="false" outlineLevel="0" collapsed="false">
      <c r="A503" s="18" t="s">
        <v>569</v>
      </c>
      <c r="B503" s="0" t="n">
        <f aca="false">COUNTIF(A$2:A$1000,A503)</f>
        <v>1</v>
      </c>
    </row>
    <row r="504" customFormat="false" ht="12.8" hidden="false" customHeight="false" outlineLevel="0" collapsed="false">
      <c r="A504" s="18" t="s">
        <v>570</v>
      </c>
      <c r="B504" s="0" t="n">
        <f aca="false">COUNTIF(A$2:A$1000,A504)</f>
        <v>1</v>
      </c>
    </row>
    <row r="505" customFormat="false" ht="12.8" hidden="false" customHeight="false" outlineLevel="0" collapsed="false">
      <c r="A505" s="18" t="s">
        <v>571</v>
      </c>
      <c r="B505" s="0" t="n">
        <f aca="false">COUNTIF(A$2:A$1000,A505)</f>
        <v>1</v>
      </c>
    </row>
    <row r="506" customFormat="false" ht="12.8" hidden="false" customHeight="false" outlineLevel="0" collapsed="false">
      <c r="A506" s="18"/>
      <c r="B506" s="0" t="n">
        <f aca="false">COUNTIF(A$2:A$1000,A506)</f>
        <v>0</v>
      </c>
    </row>
    <row r="507" customFormat="false" ht="12.8" hidden="false" customHeight="false" outlineLevel="0" collapsed="false">
      <c r="A507" s="18"/>
      <c r="B507" s="0" t="n">
        <f aca="false">COUNTIF(A$2:A$1000,A507)</f>
        <v>0</v>
      </c>
    </row>
    <row r="508" customFormat="false" ht="12.8" hidden="false" customHeight="false" outlineLevel="0" collapsed="false">
      <c r="A508" s="18"/>
      <c r="B508" s="0" t="n">
        <f aca="false">COUNTIF(A$2:A$1000,A508)</f>
        <v>0</v>
      </c>
    </row>
    <row r="509" customFormat="false" ht="12.8" hidden="false" customHeight="false" outlineLevel="0" collapsed="false">
      <c r="A509" s="18"/>
      <c r="B509" s="0" t="n">
        <f aca="false">COUNTIF(A$2:A$1000,A509)</f>
        <v>0</v>
      </c>
    </row>
    <row r="510" customFormat="false" ht="12.8" hidden="false" customHeight="false" outlineLevel="0" collapsed="false">
      <c r="A510" s="18"/>
      <c r="B510" s="0" t="n">
        <f aca="false">COUNTIF(A$2:A$1000,A510)</f>
        <v>0</v>
      </c>
    </row>
    <row r="511" customFormat="false" ht="12.8" hidden="false" customHeight="false" outlineLevel="0" collapsed="false">
      <c r="A511" s="18"/>
      <c r="B511" s="0" t="n">
        <f aca="false">COUNTIF(A$2:A$1000,A511)</f>
        <v>0</v>
      </c>
    </row>
    <row r="512" customFormat="false" ht="12.8" hidden="false" customHeight="false" outlineLevel="0" collapsed="false">
      <c r="A512" s="18"/>
      <c r="B512" s="0" t="n">
        <f aca="false">COUNTIF(A$2:A$1000,A512)</f>
        <v>0</v>
      </c>
    </row>
    <row r="513" customFormat="false" ht="12.8" hidden="false" customHeight="false" outlineLevel="0" collapsed="false">
      <c r="A513" s="18"/>
      <c r="B513" s="0" t="n">
        <f aca="false">COUNTIF(A$2:A$1000,A513)</f>
        <v>0</v>
      </c>
    </row>
    <row r="514" customFormat="false" ht="12.8" hidden="false" customHeight="false" outlineLevel="0" collapsed="false">
      <c r="A514" s="18"/>
      <c r="B514" s="0" t="n">
        <f aca="false">COUNTIF(A$2:A$1000,A514)</f>
        <v>0</v>
      </c>
    </row>
    <row r="515" customFormat="false" ht="12.8" hidden="false" customHeight="false" outlineLevel="0" collapsed="false">
      <c r="A515" s="18"/>
      <c r="B515" s="0" t="n">
        <f aca="false">COUNTIF(A$2:A$1000,A515)</f>
        <v>0</v>
      </c>
    </row>
    <row r="516" customFormat="false" ht="12.8" hidden="false" customHeight="false" outlineLevel="0" collapsed="false">
      <c r="A516" s="18"/>
      <c r="B516" s="0" t="n">
        <f aca="false">COUNTIF(A$2:A$1000,A516)</f>
        <v>0</v>
      </c>
    </row>
    <row r="517" customFormat="false" ht="12.8" hidden="false" customHeight="false" outlineLevel="0" collapsed="false">
      <c r="A517" s="18"/>
      <c r="B517" s="0" t="n">
        <f aca="false">COUNTIF(A$2:A$1000,A517)</f>
        <v>0</v>
      </c>
    </row>
  </sheetData>
  <autoFilter ref="A1:B517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30077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2023-09-05T23:06:44Z</dcterms:created>
  <dc:creator/>
  <dc:description/>
  <dc:language>ja-JP</dc:language>
  <cp:lastModifiedBy/>
  <dcterms:modified xsi:type="dcterms:W3CDTF">2024-09-10T15:04:22Z</dcterms:modified>
  <cp:revision>122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