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pivotTables/pivotTable2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_rels/pivotTable2.xml.rels" ContentType="application/vnd.openxmlformats-package.relationships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_rels/pivotCacheDefinition2.xml.rels" ContentType="application/vnd.openxmlformats-package.relationships+xml"/>
  <Override PartName="/xl/pivotCache/pivotCacheRecords2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野手" sheetId="1" state="visible" r:id="rId2"/>
    <sheet name="投手" sheetId="2" state="visible" r:id="rId3"/>
    <sheet name="ピボットテーブル_野手_1" sheetId="3" state="visible" r:id="rId4"/>
    <sheet name="ピボットテーブル_投手_1" sheetId="4" state="visible" r:id="rId5"/>
    <sheet name="名前チェック" sheetId="5" state="visible" r:id="rId6"/>
  </sheets>
  <definedNames>
    <definedName function="false" hidden="true" localSheetId="1" name="_xlnm._FilterDatabase" vbProcedure="false">投手!$A$3:$M$105</definedName>
    <definedName function="false" hidden="true" localSheetId="4" name="_xlnm._FilterDatabase" vbProcedure="false">名前チェック!$A$1:$B$359</definedName>
    <definedName function="false" hidden="true" localSheetId="0" name="_xlnm._FilterDatabase" vbProcedure="false">野手!$A$3:$U$142</definedName>
    <definedName function="false" hidden="false" name="野手!B4:Z4" vbProcedure="false">野手!$A$3</definedName>
  </definedNames>
  <calcPr iterateCount="100" refMode="A1" iterate="false" iterateDelta="0.001"/>
  <pivotCaches>
    <pivotCache cacheId="1" r:id="rId8"/>
    <pivotCache cacheId="2" r:id="rId9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<sst xmlns="http://schemas.openxmlformats.org/spreadsheetml/2006/main" count="4211" uniqueCount="637">
  <si>
    <t xml:space="preserve">チーム</t>
  </si>
  <si>
    <t xml:space="preserve">名前</t>
  </si>
  <si>
    <t xml:space="preserve">年齢</t>
  </si>
  <si>
    <t xml:space="preserve">打撃
指数</t>
  </si>
  <si>
    <t xml:space="preserve">打席</t>
  </si>
  <si>
    <t xml:space="preserve">タイプ</t>
  </si>
  <si>
    <t xml:space="preserve">守備力</t>
  </si>
  <si>
    <t xml:space="preserve">肩</t>
  </si>
  <si>
    <t xml:space="preserve">足</t>
  </si>
  <si>
    <t xml:space="preserve">眼</t>
  </si>
  <si>
    <t xml:space="preserve">実績</t>
  </si>
  <si>
    <t xml:space="preserve">スタ
ミナ</t>
  </si>
  <si>
    <t xml:space="preserve">巧打</t>
  </si>
  <si>
    <t xml:space="preserve">長打</t>
  </si>
  <si>
    <t xml:space="preserve">信頼</t>
  </si>
  <si>
    <t xml:space="preserve">対左</t>
  </si>
  <si>
    <t xml:space="preserve">C</t>
  </si>
  <si>
    <t xml:space="preserve">S</t>
  </si>
  <si>
    <t xml:space="preserve">O</t>
  </si>
  <si>
    <t xml:space="preserve">a</t>
  </si>
  <si>
    <t xml:space="preserve">P</t>
  </si>
  <si>
    <t xml:space="preserve">佐藤</t>
  </si>
  <si>
    <t xml:space="preserve">B</t>
  </si>
  <si>
    <t xml:space="preserve">-</t>
  </si>
  <si>
    <t xml:space="preserve">A</t>
  </si>
  <si>
    <t xml:space="preserve">D</t>
  </si>
  <si>
    <t xml:space="preserve">E</t>
  </si>
  <si>
    <t xml:space="preserve">0</t>
  </si>
  <si>
    <t xml:space="preserve">F</t>
  </si>
  <si>
    <t xml:space="preserve">外山</t>
  </si>
  <si>
    <t xml:space="preserve">L</t>
  </si>
  <si>
    <t xml:space="preserve">+1</t>
  </si>
  <si>
    <t xml:space="preserve">戦力外</t>
  </si>
  <si>
    <t xml:space="preserve">やまもと</t>
  </si>
  <si>
    <t xml:space="preserve">-1</t>
  </si>
  <si>
    <t xml:space="preserve">えねるに</t>
  </si>
  <si>
    <t xml:space="preserve">松本</t>
  </si>
  <si>
    <t xml:space="preserve">R</t>
  </si>
  <si>
    <t xml:space="preserve">-2</t>
  </si>
  <si>
    <t xml:space="preserve">G</t>
  </si>
  <si>
    <t xml:space="preserve">井上</t>
  </si>
  <si>
    <t xml:space="preserve">林</t>
  </si>
  <si>
    <t xml:space="preserve">石川</t>
  </si>
  <si>
    <t xml:space="preserve">前田</t>
  </si>
  <si>
    <t xml:space="preserve">ふじた</t>
  </si>
  <si>
    <t xml:space="preserve">小川</t>
  </si>
  <si>
    <t xml:space="preserve">後藤</t>
  </si>
  <si>
    <t xml:space="preserve">岡田</t>
  </si>
  <si>
    <t xml:space="preserve">長谷川</t>
  </si>
  <si>
    <t xml:space="preserve">村上</t>
  </si>
  <si>
    <t xml:space="preserve">石井</t>
  </si>
  <si>
    <t xml:space="preserve">斉藤 </t>
  </si>
  <si>
    <t xml:space="preserve">遠藤 </t>
  </si>
  <si>
    <t xml:space="preserve">青木 </t>
  </si>
  <si>
    <t xml:space="preserve">太田</t>
  </si>
  <si>
    <t xml:space="preserve">松田</t>
  </si>
  <si>
    <t xml:space="preserve">なかの</t>
  </si>
  <si>
    <t xml:space="preserve">原田</t>
  </si>
  <si>
    <t xml:space="preserve">小野</t>
  </si>
  <si>
    <t xml:space="preserve">たむら</t>
  </si>
  <si>
    <t xml:space="preserve">ハフェルツ</t>
  </si>
  <si>
    <t xml:space="preserve">須賀原</t>
  </si>
  <si>
    <t xml:space="preserve">市川 </t>
  </si>
  <si>
    <t xml:space="preserve">小松</t>
  </si>
  <si>
    <t xml:space="preserve">トロサール</t>
  </si>
  <si>
    <t xml:space="preserve">小山</t>
  </si>
  <si>
    <t xml:space="preserve">高野 </t>
  </si>
  <si>
    <t xml:space="preserve">西川</t>
  </si>
  <si>
    <t xml:space="preserve">きたむら</t>
  </si>
  <si>
    <t xml:space="preserve">中田</t>
  </si>
  <si>
    <t xml:space="preserve">川口 </t>
  </si>
  <si>
    <t xml:space="preserve">河崎</t>
  </si>
  <si>
    <t xml:space="preserve">好川</t>
  </si>
  <si>
    <t xml:space="preserve">澤田</t>
  </si>
  <si>
    <t xml:space="preserve">関</t>
  </si>
  <si>
    <t xml:space="preserve">吉村</t>
  </si>
  <si>
    <t xml:space="preserve">渡部</t>
  </si>
  <si>
    <t xml:space="preserve">ライス</t>
  </si>
  <si>
    <t xml:space="preserve">中西</t>
  </si>
  <si>
    <t xml:space="preserve">ジョージマ</t>
  </si>
  <si>
    <t xml:space="preserve">樋口</t>
  </si>
  <si>
    <t xml:space="preserve">福島</t>
  </si>
  <si>
    <t xml:space="preserve">スミスロウ</t>
  </si>
  <si>
    <t xml:space="preserve">ながい</t>
  </si>
  <si>
    <t xml:space="preserve">松岡</t>
  </si>
  <si>
    <t xml:space="preserve">土屋</t>
  </si>
  <si>
    <t xml:space="preserve">矢野</t>
  </si>
  <si>
    <t xml:space="preserve">廣瀬</t>
  </si>
  <si>
    <t xml:space="preserve">ショータ</t>
  </si>
  <si>
    <t xml:space="preserve">いしはら</t>
  </si>
  <si>
    <t xml:space="preserve">大道</t>
  </si>
  <si>
    <t xml:space="preserve">馬場</t>
  </si>
  <si>
    <t xml:space="preserve">中山</t>
  </si>
  <si>
    <t xml:space="preserve">森田</t>
  </si>
  <si>
    <t xml:space="preserve">ペルシー</t>
  </si>
  <si>
    <t xml:space="preserve">宮本</t>
  </si>
  <si>
    <t xml:space="preserve">内田</t>
  </si>
  <si>
    <t xml:space="preserve">カソルラ</t>
  </si>
  <si>
    <t xml:space="preserve">大野</t>
  </si>
  <si>
    <t xml:space="preserve">いまい</t>
  </si>
  <si>
    <t xml:space="preserve">高田</t>
  </si>
  <si>
    <t xml:space="preserve">杉山 </t>
  </si>
  <si>
    <t xml:space="preserve">小島 </t>
  </si>
  <si>
    <t xml:space="preserve">松尾</t>
  </si>
  <si>
    <t xml:space="preserve">きのした</t>
  </si>
  <si>
    <t xml:space="preserve">ベルカンプ</t>
  </si>
  <si>
    <t xml:space="preserve">大西</t>
  </si>
  <si>
    <t xml:space="preserve">ホワイト</t>
  </si>
  <si>
    <t xml:space="preserve">野田</t>
  </si>
  <si>
    <t xml:space="preserve">田辺</t>
  </si>
  <si>
    <t xml:space="preserve">黒田 </t>
  </si>
  <si>
    <t xml:space="preserve">エンケティ</t>
  </si>
  <si>
    <t xml:space="preserve">望月勝 </t>
  </si>
  <si>
    <t xml:space="preserve">ウーデゴ</t>
  </si>
  <si>
    <t xml:space="preserve">平井</t>
  </si>
  <si>
    <t xml:space="preserve">岩本</t>
  </si>
  <si>
    <t xml:space="preserve">片山 </t>
  </si>
  <si>
    <t xml:space="preserve">早川</t>
  </si>
  <si>
    <t xml:space="preserve">ジャカ</t>
  </si>
  <si>
    <t xml:space="preserve">成田</t>
  </si>
  <si>
    <t xml:space="preserve">おだ</t>
  </si>
  <si>
    <t xml:space="preserve">サリバ</t>
  </si>
  <si>
    <t xml:space="preserve">栗原 </t>
  </si>
  <si>
    <t xml:space="preserve">パティーノ</t>
  </si>
  <si>
    <t xml:space="preserve">宮市</t>
  </si>
  <si>
    <t xml:space="preserve">松永</t>
  </si>
  <si>
    <t xml:space="preserve">関口</t>
  </si>
  <si>
    <t xml:space="preserve">ジョルジ</t>
  </si>
  <si>
    <t xml:space="preserve">吉野</t>
  </si>
  <si>
    <t xml:space="preserve">中沢</t>
  </si>
  <si>
    <t xml:space="preserve">上原</t>
  </si>
  <si>
    <t xml:space="preserve">池田</t>
  </si>
  <si>
    <t xml:space="preserve">伊東</t>
  </si>
  <si>
    <t xml:space="preserve">加藤</t>
  </si>
  <si>
    <t xml:space="preserve">瀬川</t>
  </si>
  <si>
    <t xml:space="preserve">滝川</t>
  </si>
  <si>
    <t xml:space="preserve">内藤</t>
  </si>
  <si>
    <t xml:space="preserve">野口</t>
  </si>
  <si>
    <t xml:space="preserve">浜田</t>
  </si>
  <si>
    <t xml:space="preserve">丸山</t>
  </si>
  <si>
    <t xml:space="preserve">大谷</t>
  </si>
  <si>
    <t xml:space="preserve">櫻井</t>
  </si>
  <si>
    <t xml:space="preserve">笹木</t>
  </si>
  <si>
    <t xml:space="preserve">鈴木</t>
  </si>
  <si>
    <t xml:space="preserve">武内</t>
  </si>
  <si>
    <t xml:space="preserve">松浦</t>
  </si>
  <si>
    <t xml:space="preserve">宮田</t>
  </si>
  <si>
    <t xml:space="preserve">森</t>
  </si>
  <si>
    <t xml:space="preserve">吉田</t>
  </si>
  <si>
    <t xml:space="preserve">ヴィエラ</t>
  </si>
  <si>
    <t xml:space="preserve">安田</t>
  </si>
  <si>
    <t xml:space="preserve">益田</t>
  </si>
  <si>
    <t xml:space="preserve">石田</t>
  </si>
  <si>
    <t xml:space="preserve">木村</t>
  </si>
  <si>
    <t xml:space="preserve">藤原</t>
  </si>
  <si>
    <t xml:space="preserve">小菅</t>
  </si>
  <si>
    <t xml:space="preserve">江頭</t>
  </si>
  <si>
    <t xml:space="preserve">横田</t>
  </si>
  <si>
    <t xml:space="preserve">森本</t>
  </si>
  <si>
    <t xml:space="preserve">松井</t>
  </si>
  <si>
    <t xml:space="preserve">大入</t>
  </si>
  <si>
    <t xml:space="preserve">藤木</t>
  </si>
  <si>
    <t xml:space="preserve">小出</t>
  </si>
  <si>
    <t xml:space="preserve">吉岡</t>
  </si>
  <si>
    <t xml:space="preserve">富田</t>
  </si>
  <si>
    <t xml:space="preserve">山下</t>
  </si>
  <si>
    <t xml:space="preserve">奥村</t>
  </si>
  <si>
    <t xml:space="preserve">橋本</t>
  </si>
  <si>
    <t xml:space="preserve">田口</t>
  </si>
  <si>
    <t xml:space="preserve">夜美</t>
  </si>
  <si>
    <t xml:space="preserve">堂前</t>
  </si>
  <si>
    <t xml:space="preserve">熊谷</t>
  </si>
  <si>
    <t xml:space="preserve">大宗</t>
  </si>
  <si>
    <t xml:space="preserve">久留生</t>
  </si>
  <si>
    <t xml:space="preserve">投法</t>
  </si>
  <si>
    <t xml:space="preserve">球速</t>
  </si>
  <si>
    <t xml:space="preserve">切れ</t>
  </si>
  <si>
    <t xml:space="preserve">制球</t>
  </si>
  <si>
    <t xml:space="preserve">安定</t>
  </si>
  <si>
    <t xml:space="preserve">球質</t>
  </si>
  <si>
    <t xml:space="preserve">技術</t>
  </si>
  <si>
    <t xml:space="preserve">回復</t>
  </si>
  <si>
    <t xml:space="preserve">貴之</t>
  </si>
  <si>
    <t xml:space="preserve">20</t>
  </si>
  <si>
    <t xml:space="preserve">翔平</t>
  </si>
  <si>
    <t xml:space="preserve">B+</t>
  </si>
  <si>
    <t xml:space="preserve">西尾</t>
  </si>
  <si>
    <t xml:space="preserve">河内 </t>
  </si>
  <si>
    <t xml:space="preserve">Rs</t>
  </si>
  <si>
    <t xml:space="preserve">28</t>
  </si>
  <si>
    <t xml:space="preserve">糸井</t>
  </si>
  <si>
    <t xml:space="preserve">24</t>
  </si>
  <si>
    <t xml:space="preserve">悟</t>
  </si>
  <si>
    <t xml:space="preserve">A+</t>
  </si>
  <si>
    <t xml:space="preserve">天川</t>
  </si>
  <si>
    <t xml:space="preserve">秀喜</t>
  </si>
  <si>
    <t xml:space="preserve">ネルソン</t>
  </si>
  <si>
    <t xml:space="preserve">26</t>
  </si>
  <si>
    <t xml:space="preserve">望月禰 </t>
  </si>
  <si>
    <t xml:space="preserve">正義</t>
  </si>
  <si>
    <t xml:space="preserve">神野</t>
  </si>
  <si>
    <t xml:space="preserve">直哉</t>
  </si>
  <si>
    <t xml:space="preserve">ラヤ</t>
  </si>
  <si>
    <t xml:space="preserve">永</t>
  </si>
  <si>
    <t xml:space="preserve">直輝</t>
  </si>
  <si>
    <t xml:space="preserve">天野</t>
  </si>
  <si>
    <t xml:space="preserve">ゆう</t>
  </si>
  <si>
    <t xml:space="preserve">サカ</t>
  </si>
  <si>
    <t xml:space="preserve">逢見</t>
  </si>
  <si>
    <t xml:space="preserve">かずひと</t>
  </si>
  <si>
    <t xml:space="preserve">ラムズデル</t>
  </si>
  <si>
    <t xml:space="preserve">佐久良</t>
  </si>
  <si>
    <t xml:space="preserve">まさる</t>
  </si>
  <si>
    <t xml:space="preserve">マルティネ</t>
  </si>
  <si>
    <t xml:space="preserve">畠山</t>
  </si>
  <si>
    <t xml:space="preserve">Ls</t>
  </si>
  <si>
    <t xml:space="preserve">冨安</t>
  </si>
  <si>
    <t xml:space="preserve">ガブリエウ</t>
  </si>
  <si>
    <t xml:space="preserve">竹田</t>
  </si>
  <si>
    <t xml:space="preserve">若林 </t>
  </si>
  <si>
    <t xml:space="preserve">ジンチェン</t>
  </si>
  <si>
    <t xml:space="preserve">須王</t>
  </si>
  <si>
    <t xml:space="preserve">岡部</t>
  </si>
  <si>
    <t xml:space="preserve">怜南</t>
  </si>
  <si>
    <t xml:space="preserve">東山 </t>
  </si>
  <si>
    <t xml:space="preserve">榊原</t>
  </si>
  <si>
    <t xml:space="preserve">児玉</t>
  </si>
  <si>
    <t xml:space="preserve">ジェズス</t>
  </si>
  <si>
    <t xml:space="preserve">萩原 </t>
  </si>
  <si>
    <t xml:space="preserve">飯島</t>
  </si>
  <si>
    <t xml:space="preserve">マリ</t>
  </si>
  <si>
    <t xml:space="preserve">森山</t>
  </si>
  <si>
    <t xml:space="preserve">みかみ</t>
  </si>
  <si>
    <t xml:space="preserve">津田</t>
  </si>
  <si>
    <t xml:space="preserve">小泉</t>
  </si>
  <si>
    <t xml:space="preserve">戸田</t>
  </si>
  <si>
    <t xml:space="preserve">家入</t>
  </si>
  <si>
    <t xml:space="preserve">那賀島</t>
  </si>
  <si>
    <t xml:space="preserve">小笠原 </t>
  </si>
  <si>
    <t xml:space="preserve">菅田</t>
  </si>
  <si>
    <t xml:space="preserve">島袋</t>
  </si>
  <si>
    <t xml:space="preserve">武藤</t>
  </si>
  <si>
    <t xml:space="preserve">うえだ</t>
  </si>
  <si>
    <t xml:space="preserve">荻野</t>
  </si>
  <si>
    <t xml:space="preserve">足立</t>
  </si>
  <si>
    <t xml:space="preserve">古里</t>
  </si>
  <si>
    <t xml:space="preserve">堀田</t>
  </si>
  <si>
    <t xml:space="preserve">塚本 </t>
  </si>
  <si>
    <t xml:space="preserve">村松 </t>
  </si>
  <si>
    <t xml:space="preserve">轟</t>
  </si>
  <si>
    <t xml:space="preserve">板野</t>
  </si>
  <si>
    <t xml:space="preserve">ひがし</t>
  </si>
  <si>
    <t xml:space="preserve">豊田</t>
  </si>
  <si>
    <t xml:space="preserve">菅原</t>
  </si>
  <si>
    <t xml:space="preserve">荒川</t>
  </si>
  <si>
    <t xml:space="preserve">糸谷</t>
  </si>
  <si>
    <t xml:space="preserve">江原</t>
  </si>
  <si>
    <t xml:space="preserve">倉崎</t>
  </si>
  <si>
    <t xml:space="preserve">坂口</t>
  </si>
  <si>
    <t xml:space="preserve">滝沢</t>
  </si>
  <si>
    <t xml:space="preserve">船井</t>
  </si>
  <si>
    <t xml:space="preserve">星</t>
  </si>
  <si>
    <t xml:space="preserve">南井</t>
  </si>
  <si>
    <t xml:space="preserve">大神</t>
  </si>
  <si>
    <t xml:space="preserve">川野</t>
  </si>
  <si>
    <t xml:space="preserve">北</t>
  </si>
  <si>
    <t xml:space="preserve">日下</t>
  </si>
  <si>
    <t xml:space="preserve">西原</t>
  </si>
  <si>
    <t xml:space="preserve">月影</t>
  </si>
  <si>
    <t xml:space="preserve">土井</t>
  </si>
  <si>
    <t xml:space="preserve">西海</t>
  </si>
  <si>
    <t xml:space="preserve">志摩</t>
  </si>
  <si>
    <t xml:space="preserve">大町</t>
  </si>
  <si>
    <t xml:space="preserve">神宮寺</t>
  </si>
  <si>
    <t xml:space="preserve">本永</t>
  </si>
  <si>
    <t xml:space="preserve">筋子</t>
  </si>
  <si>
    <t xml:space="preserve">風間</t>
  </si>
  <si>
    <t xml:space="preserve">柳</t>
  </si>
  <si>
    <t xml:space="preserve">十嶋</t>
  </si>
  <si>
    <t xml:space="preserve">アンリ</t>
  </si>
  <si>
    <t xml:space="preserve">中尾</t>
  </si>
  <si>
    <t xml:space="preserve">並木</t>
  </si>
  <si>
    <t xml:space="preserve">仙堂</t>
  </si>
  <si>
    <t xml:space="preserve">乃木</t>
  </si>
  <si>
    <t xml:space="preserve">宇佐見</t>
  </si>
  <si>
    <t xml:space="preserve">キヴィオル</t>
  </si>
  <si>
    <t xml:space="preserve">池上</t>
  </si>
  <si>
    <t xml:space="preserve">香上</t>
  </si>
  <si>
    <t xml:space="preserve">金沢</t>
  </si>
  <si>
    <t xml:space="preserve">気仙</t>
  </si>
  <si>
    <r>
      <rPr>
        <sz val="10"/>
        <rFont val="源ノ角ゴシック"/>
        <family val="2"/>
        <charset val="128"/>
      </rPr>
      <t xml:space="preserve">数値の個数 </t>
    </r>
    <r>
      <rPr>
        <sz val="10"/>
        <rFont val="Arial"/>
        <family val="2"/>
        <charset val="128"/>
      </rPr>
      <t xml:space="preserve">- </t>
    </r>
    <r>
      <rPr>
        <sz val="10"/>
        <rFont val="源ノ角ゴシック"/>
        <family val="2"/>
        <charset val="128"/>
      </rPr>
      <t xml:space="preserve">名前</t>
    </r>
  </si>
  <si>
    <t xml:space="preserve">合計 結果</t>
  </si>
  <si>
    <t xml:space="preserve">さとう</t>
  </si>
  <si>
    <t xml:space="preserve">すずき</t>
  </si>
  <si>
    <t xml:space="preserve">たかはし</t>
  </si>
  <si>
    <t xml:space="preserve">たなか</t>
  </si>
  <si>
    <t xml:space="preserve">なかむら</t>
  </si>
  <si>
    <t xml:space="preserve">こばやし</t>
  </si>
  <si>
    <t xml:space="preserve">かとう</t>
  </si>
  <si>
    <t xml:space="preserve">よしだ</t>
  </si>
  <si>
    <t xml:space="preserve">やまだ</t>
  </si>
  <si>
    <t xml:space="preserve">ささき</t>
  </si>
  <si>
    <t xml:space="preserve">やまぐち</t>
  </si>
  <si>
    <t xml:space="preserve">まつもと</t>
  </si>
  <si>
    <t xml:space="preserve">いのうえ</t>
  </si>
  <si>
    <t xml:space="preserve">きむら</t>
  </si>
  <si>
    <t xml:space="preserve">はやし</t>
  </si>
  <si>
    <t xml:space="preserve">しみず</t>
  </si>
  <si>
    <t xml:space="preserve">やまざき</t>
  </si>
  <si>
    <t xml:space="preserve">もり</t>
  </si>
  <si>
    <t xml:space="preserve">いけだ</t>
  </si>
  <si>
    <t xml:space="preserve">はしもと</t>
  </si>
  <si>
    <t xml:space="preserve">やました</t>
  </si>
  <si>
    <t xml:space="preserve">いしかわ</t>
  </si>
  <si>
    <t xml:space="preserve">まえだ</t>
  </si>
  <si>
    <t xml:space="preserve">おがわ</t>
  </si>
  <si>
    <t xml:space="preserve">ごとう</t>
  </si>
  <si>
    <t xml:space="preserve">おかだ</t>
  </si>
  <si>
    <t xml:space="preserve">はせがわ</t>
  </si>
  <si>
    <t xml:space="preserve">むらかみ</t>
  </si>
  <si>
    <t xml:space="preserve">こんどう</t>
  </si>
  <si>
    <t xml:space="preserve">いしい</t>
  </si>
  <si>
    <t xml:space="preserve">さいとう</t>
  </si>
  <si>
    <t xml:space="preserve">さかもと</t>
  </si>
  <si>
    <t xml:space="preserve">えんどう</t>
  </si>
  <si>
    <t xml:space="preserve">あおき</t>
  </si>
  <si>
    <t xml:space="preserve">ふじい</t>
  </si>
  <si>
    <t xml:space="preserve">にしむら</t>
  </si>
  <si>
    <t xml:space="preserve">ふくだ</t>
  </si>
  <si>
    <t xml:space="preserve">おおた</t>
  </si>
  <si>
    <t xml:space="preserve">みうら</t>
  </si>
  <si>
    <t xml:space="preserve">おかもと</t>
  </si>
  <si>
    <t xml:space="preserve">まつだ</t>
  </si>
  <si>
    <t xml:space="preserve">なかがわ</t>
  </si>
  <si>
    <t xml:space="preserve">はらだ</t>
  </si>
  <si>
    <t xml:space="preserve">おの</t>
  </si>
  <si>
    <t xml:space="preserve">たけうち</t>
  </si>
  <si>
    <t xml:space="preserve">かねこ</t>
  </si>
  <si>
    <t xml:space="preserve">すがわら</t>
  </si>
  <si>
    <t xml:space="preserve">いちかわ</t>
  </si>
  <si>
    <t xml:space="preserve">みずの</t>
  </si>
  <si>
    <t xml:space="preserve">こまつ</t>
  </si>
  <si>
    <t xml:space="preserve">しまだ</t>
  </si>
  <si>
    <t xml:space="preserve">ふるかわ</t>
  </si>
  <si>
    <t xml:space="preserve">こやま</t>
  </si>
  <si>
    <t xml:space="preserve">たかの</t>
  </si>
  <si>
    <t xml:space="preserve">にしだ</t>
  </si>
  <si>
    <t xml:space="preserve">やまうち</t>
  </si>
  <si>
    <t xml:space="preserve">にしかわ</t>
  </si>
  <si>
    <t xml:space="preserve">いがらし</t>
  </si>
  <si>
    <t xml:space="preserve">やすだ</t>
  </si>
  <si>
    <t xml:space="preserve">なかた</t>
  </si>
  <si>
    <t xml:space="preserve">かわぐち</t>
  </si>
  <si>
    <t xml:space="preserve">ひらた</t>
  </si>
  <si>
    <t xml:space="preserve">かわさき</t>
  </si>
  <si>
    <t xml:space="preserve">いいだ</t>
  </si>
  <si>
    <t xml:space="preserve">よしかわ</t>
  </si>
  <si>
    <t xml:space="preserve">くぼた</t>
  </si>
  <si>
    <t xml:space="preserve">さわだ</t>
  </si>
  <si>
    <t xml:space="preserve">つじ</t>
  </si>
  <si>
    <t xml:space="preserve">せき</t>
  </si>
  <si>
    <t xml:space="preserve">よしむら</t>
  </si>
  <si>
    <t xml:space="preserve">わたなべ</t>
  </si>
  <si>
    <t xml:space="preserve">いわた</t>
  </si>
  <si>
    <t xml:space="preserve">なかにし</t>
  </si>
  <si>
    <t xml:space="preserve">はっとり</t>
  </si>
  <si>
    <t xml:space="preserve">ひぐち</t>
  </si>
  <si>
    <t xml:space="preserve">ふくしま</t>
  </si>
  <si>
    <t xml:space="preserve">かわかみ</t>
  </si>
  <si>
    <t xml:space="preserve">まつおか</t>
  </si>
  <si>
    <t xml:space="preserve">たぐち</t>
  </si>
  <si>
    <t xml:space="preserve">やまなか</t>
  </si>
  <si>
    <t xml:space="preserve">もりもと</t>
  </si>
  <si>
    <t xml:space="preserve">つちや</t>
  </si>
  <si>
    <t xml:space="preserve">やの</t>
  </si>
  <si>
    <t xml:space="preserve">ひろせ</t>
  </si>
  <si>
    <t xml:space="preserve">あきやま</t>
  </si>
  <si>
    <t xml:space="preserve">まつした</t>
  </si>
  <si>
    <t xml:space="preserve">おおはし</t>
  </si>
  <si>
    <t xml:space="preserve">まつうら</t>
  </si>
  <si>
    <t xml:space="preserve">よしおか</t>
  </si>
  <si>
    <t xml:space="preserve">こいけ</t>
  </si>
  <si>
    <t xml:space="preserve">ばば</t>
  </si>
  <si>
    <t xml:space="preserve">わだ</t>
  </si>
  <si>
    <t xml:space="preserve">なかやま</t>
  </si>
  <si>
    <t xml:space="preserve">ふじわら</t>
  </si>
  <si>
    <t xml:space="preserve">いしだ</t>
  </si>
  <si>
    <t xml:space="preserve">もりた</t>
  </si>
  <si>
    <t xml:space="preserve">はら</t>
  </si>
  <si>
    <t xml:space="preserve">しばた</t>
  </si>
  <si>
    <t xml:space="preserve">くどう</t>
  </si>
  <si>
    <t xml:space="preserve">よこやま</t>
  </si>
  <si>
    <t xml:space="preserve">みやざき</t>
  </si>
  <si>
    <t xml:space="preserve">みやもと</t>
  </si>
  <si>
    <t xml:space="preserve">うちだ</t>
  </si>
  <si>
    <t xml:space="preserve">たかぎ</t>
  </si>
  <si>
    <t xml:space="preserve">あんどう</t>
  </si>
  <si>
    <t xml:space="preserve">たにぐち</t>
  </si>
  <si>
    <t xml:space="preserve">おおの</t>
  </si>
  <si>
    <t xml:space="preserve">まるやま</t>
  </si>
  <si>
    <t xml:space="preserve">たかだ</t>
  </si>
  <si>
    <t xml:space="preserve">ふじもと</t>
  </si>
  <si>
    <t xml:space="preserve">むらた</t>
  </si>
  <si>
    <t xml:space="preserve">うえの</t>
  </si>
  <si>
    <t xml:space="preserve">すぎやま</t>
  </si>
  <si>
    <t xml:space="preserve">ますだ</t>
  </si>
  <si>
    <t xml:space="preserve">ひらの</t>
  </si>
  <si>
    <t xml:space="preserve">おおつか</t>
  </si>
  <si>
    <t xml:space="preserve">ちば</t>
  </si>
  <si>
    <t xml:space="preserve">くぼ</t>
  </si>
  <si>
    <t xml:space="preserve">まつい</t>
  </si>
  <si>
    <t xml:space="preserve">こじま</t>
  </si>
  <si>
    <t xml:space="preserve">いわさき</t>
  </si>
  <si>
    <t xml:space="preserve">さくらい</t>
  </si>
  <si>
    <t xml:space="preserve">のぐち</t>
  </si>
  <si>
    <t xml:space="preserve">まつお</t>
  </si>
  <si>
    <t xml:space="preserve">のむら</t>
  </si>
  <si>
    <t xml:space="preserve">きくち</t>
  </si>
  <si>
    <t xml:space="preserve">さの</t>
  </si>
  <si>
    <t xml:space="preserve">おおにし</t>
  </si>
  <si>
    <t xml:space="preserve">すぎもと</t>
  </si>
  <si>
    <t xml:space="preserve">はまだ</t>
  </si>
  <si>
    <t xml:space="preserve">あさの</t>
  </si>
  <si>
    <t xml:space="preserve">あらき</t>
  </si>
  <si>
    <t xml:space="preserve">おおくぼ</t>
  </si>
  <si>
    <t xml:space="preserve">のだ</t>
  </si>
  <si>
    <t xml:space="preserve">おざわ</t>
  </si>
  <si>
    <t xml:space="preserve">たなべ</t>
  </si>
  <si>
    <t xml:space="preserve">ほしの</t>
  </si>
  <si>
    <t xml:space="preserve">くろだ</t>
  </si>
  <si>
    <t xml:space="preserve">ほり</t>
  </si>
  <si>
    <t xml:space="preserve">おざき</t>
  </si>
  <si>
    <t xml:space="preserve">もちづき</t>
  </si>
  <si>
    <t xml:space="preserve">ながた</t>
  </si>
  <si>
    <t xml:space="preserve">くまがい</t>
  </si>
  <si>
    <t xml:space="preserve">ないとう</t>
  </si>
  <si>
    <t xml:space="preserve">まつむら</t>
  </si>
  <si>
    <t xml:space="preserve">にしやま</t>
  </si>
  <si>
    <t xml:space="preserve">おおたに</t>
  </si>
  <si>
    <t xml:space="preserve">ひらい</t>
  </si>
  <si>
    <t xml:space="preserve">おおしま</t>
  </si>
  <si>
    <t xml:space="preserve">いわもと</t>
  </si>
  <si>
    <t xml:space="preserve">かたやま</t>
  </si>
  <si>
    <t xml:space="preserve">ほんま</t>
  </si>
  <si>
    <t xml:space="preserve">はやかわ</t>
  </si>
  <si>
    <t xml:space="preserve">よこた</t>
  </si>
  <si>
    <t xml:space="preserve">おかざき</t>
  </si>
  <si>
    <t xml:space="preserve">あらい</t>
  </si>
  <si>
    <t xml:space="preserve">おおいし</t>
  </si>
  <si>
    <t xml:space="preserve">かまた</t>
  </si>
  <si>
    <t xml:space="preserve">なりた</t>
  </si>
  <si>
    <t xml:space="preserve">みやた</t>
  </si>
  <si>
    <t xml:space="preserve">いしばし</t>
  </si>
  <si>
    <t xml:space="preserve">しのはら</t>
  </si>
  <si>
    <t xml:space="preserve">すどう</t>
  </si>
  <si>
    <t xml:space="preserve">こうの</t>
  </si>
  <si>
    <t xml:space="preserve">おおさわ</t>
  </si>
  <si>
    <t xml:space="preserve">こにし</t>
  </si>
  <si>
    <t xml:space="preserve">みなみ</t>
  </si>
  <si>
    <t xml:space="preserve">たかやま</t>
  </si>
  <si>
    <t xml:space="preserve">くりはら</t>
  </si>
  <si>
    <t xml:space="preserve">いとう</t>
  </si>
  <si>
    <t xml:space="preserve">まつばら</t>
  </si>
  <si>
    <t xml:space="preserve">みやけ</t>
  </si>
  <si>
    <t xml:space="preserve">ふくい</t>
  </si>
  <si>
    <t xml:space="preserve">おおもり</t>
  </si>
  <si>
    <t xml:space="preserve">おくむら</t>
  </si>
  <si>
    <t xml:space="preserve">おか</t>
  </si>
  <si>
    <t xml:space="preserve">うちやま</t>
  </si>
  <si>
    <t xml:space="preserve">かたおか</t>
  </si>
  <si>
    <t xml:space="preserve">まつなが</t>
  </si>
  <si>
    <t xml:space="preserve">くわばら</t>
  </si>
  <si>
    <t xml:space="preserve">せきぐち</t>
  </si>
  <si>
    <t xml:space="preserve">きたがわ</t>
  </si>
  <si>
    <t xml:space="preserve">おくだ</t>
  </si>
  <si>
    <t xml:space="preserve">とみた</t>
  </si>
  <si>
    <t xml:space="preserve">こが</t>
  </si>
  <si>
    <t xml:space="preserve">やぎ</t>
  </si>
  <si>
    <t xml:space="preserve">よしの</t>
  </si>
  <si>
    <t xml:space="preserve">なかざわ</t>
  </si>
  <si>
    <t xml:space="preserve">うえはら</t>
  </si>
  <si>
    <t xml:space="preserve">しらいし</t>
  </si>
  <si>
    <t xml:space="preserve">いまむら</t>
  </si>
  <si>
    <t xml:space="preserve">なかお</t>
  </si>
  <si>
    <t xml:space="preserve">こいずみ</t>
  </si>
  <si>
    <t xml:space="preserve">かわしま</t>
  </si>
  <si>
    <t xml:space="preserve">あおやま</t>
  </si>
  <si>
    <t xml:space="preserve">ひらやま</t>
  </si>
  <si>
    <t xml:space="preserve">まきの</t>
  </si>
  <si>
    <t xml:space="preserve">おかむら</t>
  </si>
  <si>
    <t xml:space="preserve">かわの</t>
  </si>
  <si>
    <t xml:space="preserve">てらだ</t>
  </si>
  <si>
    <t xml:space="preserve">かわい</t>
  </si>
  <si>
    <t xml:space="preserve">こだま</t>
  </si>
  <si>
    <t xml:space="preserve">さかぐち</t>
  </si>
  <si>
    <t xml:space="preserve">に　し</t>
  </si>
  <si>
    <t xml:space="preserve">おおやま</t>
  </si>
  <si>
    <t xml:space="preserve">しぶや</t>
  </si>
  <si>
    <t xml:space="preserve">ただ</t>
  </si>
  <si>
    <t xml:space="preserve">おのでら</t>
  </si>
  <si>
    <t xml:space="preserve">みやした</t>
  </si>
  <si>
    <t xml:space="preserve">たけだ</t>
  </si>
  <si>
    <t xml:space="preserve">おぐら</t>
  </si>
  <si>
    <t xml:space="preserve">おがさわら</t>
  </si>
  <si>
    <t xml:space="preserve">さかい</t>
  </si>
  <si>
    <t xml:space="preserve">むらやま</t>
  </si>
  <si>
    <t xml:space="preserve">あまの</t>
  </si>
  <si>
    <t xml:space="preserve">すぎうら</t>
  </si>
  <si>
    <t xml:space="preserve">さかた</t>
  </si>
  <si>
    <t xml:space="preserve">とよだ</t>
  </si>
  <si>
    <t xml:space="preserve">みずたに</t>
  </si>
  <si>
    <t xml:space="preserve">むとう</t>
  </si>
  <si>
    <t xml:space="preserve">はぎわら</t>
  </si>
  <si>
    <t xml:space="preserve">ねもと</t>
  </si>
  <si>
    <t xml:space="preserve">せきね</t>
  </si>
  <si>
    <t xml:space="preserve">もりした</t>
  </si>
  <si>
    <t xml:space="preserve">なかい</t>
  </si>
  <si>
    <t xml:space="preserve">かわむら</t>
  </si>
  <si>
    <t xml:space="preserve">かんの</t>
  </si>
  <si>
    <t xml:space="preserve">つかもと</t>
  </si>
  <si>
    <t xml:space="preserve">いいづか</t>
  </si>
  <si>
    <t xml:space="preserve">さくま</t>
  </si>
  <si>
    <t xml:space="preserve">たじま</t>
  </si>
  <si>
    <t xml:space="preserve">まえかわ</t>
  </si>
  <si>
    <t xml:space="preserve">やまね</t>
  </si>
  <si>
    <t xml:space="preserve">あさい</t>
  </si>
  <si>
    <t xml:space="preserve">あべ</t>
  </si>
  <si>
    <t xml:space="preserve">しらい</t>
  </si>
  <si>
    <t xml:space="preserve">みやがわ</t>
  </si>
  <si>
    <t xml:space="preserve">おかべ</t>
  </si>
  <si>
    <t xml:space="preserve">かんだ</t>
  </si>
  <si>
    <t xml:space="preserve">おおかわ</t>
  </si>
  <si>
    <t xml:space="preserve">たに</t>
  </si>
  <si>
    <t xml:space="preserve">ほりうち</t>
  </si>
  <si>
    <t xml:space="preserve">いながき</t>
  </si>
  <si>
    <t xml:space="preserve">わかばやし</t>
  </si>
  <si>
    <t xml:space="preserve">まつざき</t>
  </si>
  <si>
    <t xml:space="preserve">えのもと</t>
  </si>
  <si>
    <t xml:space="preserve">もりやま</t>
  </si>
  <si>
    <t xml:space="preserve">はたけやま</t>
  </si>
  <si>
    <t xml:space="preserve">ほそかわ</t>
  </si>
  <si>
    <t xml:space="preserve">えぐち</t>
  </si>
  <si>
    <t xml:space="preserve">おいかわ</t>
  </si>
  <si>
    <t xml:space="preserve">にしお</t>
  </si>
  <si>
    <t xml:space="preserve">かなざわ</t>
  </si>
  <si>
    <t xml:space="preserve">あだち</t>
  </si>
  <si>
    <t xml:space="preserve">たしろ</t>
  </si>
  <si>
    <t xml:space="preserve">いしづか</t>
  </si>
  <si>
    <t xml:space="preserve">いいじま</t>
  </si>
  <si>
    <t xml:space="preserve">どい</t>
  </si>
  <si>
    <t xml:space="preserve">つだ</t>
  </si>
  <si>
    <t xml:space="preserve">かみや</t>
  </si>
  <si>
    <t xml:space="preserve">あらかわ</t>
  </si>
  <si>
    <t xml:space="preserve">なかはら</t>
  </si>
  <si>
    <t xml:space="preserve">とだ</t>
  </si>
  <si>
    <t xml:space="preserve">きしもと</t>
  </si>
  <si>
    <t xml:space="preserve">ながお</t>
  </si>
  <si>
    <t xml:space="preserve">こんの</t>
  </si>
  <si>
    <t xml:space="preserve">ほんだ</t>
  </si>
  <si>
    <t xml:space="preserve">たきざわ</t>
  </si>
  <si>
    <t xml:space="preserve">もりかわ</t>
  </si>
  <si>
    <t xml:space="preserve">みよし</t>
  </si>
  <si>
    <t xml:space="preserve">なかじま</t>
  </si>
  <si>
    <t xml:space="preserve">むらまつ</t>
  </si>
  <si>
    <t xml:space="preserve">ほし</t>
  </si>
  <si>
    <t xml:space="preserve">くらさき</t>
  </si>
  <si>
    <t xml:space="preserve">えのしま</t>
  </si>
  <si>
    <t xml:space="preserve">いぬまき</t>
  </si>
  <si>
    <t xml:space="preserve">しがらき</t>
  </si>
  <si>
    <t xml:space="preserve">おおぬま</t>
  </si>
  <si>
    <t xml:space="preserve">こおろき</t>
  </si>
  <si>
    <t xml:space="preserve">はにゅうだ</t>
  </si>
  <si>
    <t xml:space="preserve">たけむら</t>
  </si>
  <si>
    <t xml:space="preserve">たのうら</t>
  </si>
  <si>
    <t xml:space="preserve">かわうち</t>
  </si>
  <si>
    <t xml:space="preserve">かわち</t>
  </si>
  <si>
    <t xml:space="preserve">おさない</t>
  </si>
  <si>
    <t xml:space="preserve">おおば</t>
  </si>
  <si>
    <t xml:space="preserve">くら</t>
  </si>
  <si>
    <t xml:space="preserve">ちだ</t>
  </si>
  <si>
    <t xml:space="preserve">おおしば</t>
  </si>
  <si>
    <t xml:space="preserve">ふない</t>
  </si>
  <si>
    <t xml:space="preserve">いとだに</t>
  </si>
  <si>
    <t xml:space="preserve">はぶ</t>
  </si>
  <si>
    <t xml:space="preserve">とどろき</t>
  </si>
  <si>
    <t xml:space="preserve">くるま</t>
  </si>
  <si>
    <t xml:space="preserve">かが</t>
  </si>
  <si>
    <t xml:space="preserve">とおやま</t>
  </si>
  <si>
    <t xml:space="preserve">おうみ</t>
  </si>
  <si>
    <t xml:space="preserve">すが</t>
  </si>
  <si>
    <t xml:space="preserve">すがはら</t>
  </si>
  <si>
    <t xml:space="preserve">ときとう</t>
  </si>
  <si>
    <t xml:space="preserve">えだ</t>
  </si>
  <si>
    <t xml:space="preserve">たいら</t>
  </si>
  <si>
    <t xml:space="preserve">すぎうち</t>
  </si>
  <si>
    <t xml:space="preserve">すぎた</t>
  </si>
  <si>
    <t xml:space="preserve">たのうえ</t>
  </si>
  <si>
    <t xml:space="preserve">しんどう</t>
  </si>
  <si>
    <t xml:space="preserve">どのうえ</t>
  </si>
  <si>
    <t xml:space="preserve">おおかみ</t>
  </si>
  <si>
    <t xml:space="preserve">こさと</t>
  </si>
  <si>
    <t xml:space="preserve">ほりけ</t>
  </si>
  <si>
    <t xml:space="preserve">ほりた</t>
  </si>
  <si>
    <t xml:space="preserve">ほった</t>
  </si>
  <si>
    <t xml:space="preserve">おおまえ</t>
  </si>
  <si>
    <t xml:space="preserve">おおすぎ</t>
  </si>
  <si>
    <t xml:space="preserve">こすぎ</t>
  </si>
  <si>
    <t xml:space="preserve">おやま</t>
  </si>
  <si>
    <t xml:space="preserve">いとい</t>
  </si>
  <si>
    <t xml:space="preserve">いとだ</t>
  </si>
  <si>
    <t xml:space="preserve">すだ</t>
  </si>
  <si>
    <t xml:space="preserve">だんじょう</t>
  </si>
  <si>
    <t xml:space="preserve">じょうまえ</t>
  </si>
  <si>
    <t xml:space="preserve">さかき</t>
  </si>
  <si>
    <t xml:space="preserve">さいばら</t>
  </si>
  <si>
    <t xml:space="preserve">はいだ</t>
  </si>
  <si>
    <t xml:space="preserve">きし</t>
  </si>
  <si>
    <t xml:space="preserve">きしべ</t>
  </si>
  <si>
    <t xml:space="preserve">ふなうら</t>
  </si>
  <si>
    <t xml:space="preserve">とりたに</t>
  </si>
  <si>
    <t xml:space="preserve">すおう</t>
  </si>
  <si>
    <t xml:space="preserve">おうさか</t>
  </si>
  <si>
    <t xml:space="preserve">はんの</t>
  </si>
  <si>
    <t xml:space="preserve">さかきばら</t>
  </si>
  <si>
    <t xml:space="preserve">おおうら</t>
  </si>
  <si>
    <t xml:space="preserve">みかげ</t>
  </si>
  <si>
    <t xml:space="preserve">うえすぎ</t>
  </si>
  <si>
    <t xml:space="preserve">かしま</t>
  </si>
  <si>
    <t xml:space="preserve">しまぶくろ</t>
  </si>
  <si>
    <t xml:space="preserve">おぎの</t>
  </si>
  <si>
    <t xml:space="preserve">あいかわ</t>
  </si>
  <si>
    <t xml:space="preserve">あいだ</t>
  </si>
  <si>
    <t xml:space="preserve">あまかわ</t>
  </si>
  <si>
    <t xml:space="preserve">いぬかい</t>
  </si>
  <si>
    <t xml:space="preserve">くじょう</t>
  </si>
  <si>
    <t xml:space="preserve">こまだ</t>
  </si>
  <si>
    <t xml:space="preserve">かない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</si>
</sst>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0"/>
      <name val="源ノ角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0"/>
      <name val="源ノ角ゴシック"/>
      <family val="2"/>
      <charset val="128"/>
    </font>
    <font>
      <sz val="10"/>
      <name val="Times New Roman"/>
      <family val="1"/>
      <charset val="128"/>
    </font>
    <font>
      <sz val="10"/>
      <color rgb="FFFFFFFF"/>
      <name val="源ノ角ゴシック"/>
      <family val="2"/>
      <charset val="128"/>
    </font>
    <font>
      <sz val="10"/>
      <color rgb="FFFFFFFF"/>
      <name val="Times New Roman"/>
      <family val="1"/>
      <charset val="128"/>
    </font>
    <font>
      <sz val="10"/>
      <name val="Arial"/>
      <family val="2"/>
      <charset val="128"/>
    </font>
    <font>
      <sz val="10"/>
      <name val="Segoe UI"/>
      <family val="2"/>
      <charset val="128"/>
    </font>
    <font>
      <b val="true"/>
      <sz val="10"/>
      <name val="Arial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false" applyProtection="false"/>
    <xf numFmtId="164" fontId="0" fillId="0" borderId="0" applyFont="fals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8" fillId="0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8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10" fillId="0" borderId="1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ピボットテーブルの角" xfId="20"/>
    <cellStyle name="ピボットテーブルの値" xfId="21"/>
    <cellStyle name="ピボットテーブルのフィールド" xfId="22"/>
    <cellStyle name="ピボットテーブルのカテゴリー" xfId="23"/>
    <cellStyle name="ピボットテーブルのタイトル" xfId="24"/>
    <cellStyle name="ピボットテーブルの結果" xfId="25"/>
  </cellStyles>
  <dxfs count="4">
    <dxf>
      <fill>
        <patternFill patternType="solid">
          <fgColor rgb="00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FFFF"/>
        </patternFill>
      </fill>
    </dxf>
    <dxf>
      <fill>
        <patternFill patternType="solid">
          <fgColor rgb="FFFF00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<Relationship Id="rId8" Type="http://schemas.openxmlformats.org/officeDocument/2006/relationships/pivotCacheDefinition" Target="pivotCache/pivotCacheDefinition1.xml"/><Relationship Id="rId9" Type="http://schemas.openxmlformats.org/officeDocument/2006/relationships/pivotCacheDefinition" Target="pivotCache/pivotCacheDefinition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_rels/pivotCacheDefinition2.xml.rels><?xml version="1.0" encoding="UTF-8"?>
<Relationships xmlns="http://schemas.openxmlformats.org/package/2006/relationships"><Relationship Id="rId1" Type="http://schemas.openxmlformats.org/officeDocument/2006/relationships/pivotCacheRecords" Target="pivotCacheRecords2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04" createdVersion="3">
  <cacheSource type="worksheet">
    <worksheetSource ref="A1:M199" sheet="投手"/>
  </cacheSource>
  <cacheFields count="13">
    <cacheField name="チーム" numFmtId="0">
      <sharedItems containsBlank="1" count="11">
        <s v="A"/>
        <s v="B"/>
        <s v="F"/>
        <s v="G"/>
        <s v="O"/>
        <s v="P"/>
        <s v="R"/>
        <s v="S"/>
        <s v="チーム"/>
        <s v="戦力外"/>
        <m/>
      </sharedItems>
    </cacheField>
    <cacheField name="名前" numFmtId="0">
      <sharedItems containsBlank="1" count="104">
        <s v="あだち"/>
        <s v="あまかわ"/>
        <s v="アンリ"/>
        <s v="いいじま"/>
        <s v="いえいり"/>
        <s v="いとい"/>
        <s v="うえだ"/>
        <s v="おうみ"/>
        <s v="おかべ"/>
        <s v="おぎの"/>
        <s v="おやま"/>
        <s v="かざま"/>
        <s v="かずひと"/>
        <s v="ガブリエウ"/>
        <s v="かわち"/>
        <s v="かんの"/>
        <s v="キヴィオル"/>
        <s v="けせ"/>
        <s v="こいずみ"/>
        <s v="こさと"/>
        <s v="こだま"/>
        <s v="サカ"/>
        <s v="さかきばら"/>
        <s v="さくら"/>
        <s v="さとる"/>
        <s v="ジェズス"/>
        <s v="しまぶくろ"/>
        <s v="しょうへい"/>
        <s v="じんぐうじ"/>
        <s v="ジンチェン"/>
        <s v="すおう"/>
        <s v="すがはら"/>
        <s v="すじこ"/>
        <s v="すだ"/>
        <s v="せいぎ"/>
        <s v="せんどう"/>
        <s v="そじま"/>
        <s v="たかゆき"/>
        <s v="つだ"/>
        <s v="とどろき"/>
        <s v="とよだ"/>
        <s v="なおき"/>
        <s v="なおや"/>
        <s v="なかじま"/>
        <s v="にしお"/>
        <s v="ネルソン"/>
        <s v="のぎ"/>
        <s v="はんの"/>
        <s v="ひがし"/>
        <s v="ひさし"/>
        <s v="ひでき"/>
        <s v="ほりた"/>
        <s v="まさる"/>
        <s v="マリ"/>
        <s v="マルティネ"/>
        <s v="みかみ"/>
        <s v="むとう"/>
        <s v="もとなが"/>
        <s v="もりやま"/>
        <s v="やなぎ"/>
        <s v="ゆう"/>
        <s v="ラムズデル"/>
        <s v="ラヤ"/>
        <s v="れな"/>
        <s v="宇佐見"/>
        <s v="河内 "/>
        <s v="金沢"/>
        <s v="月影"/>
        <s v="戸田"/>
        <s v="江原"/>
        <s v="荒川"/>
        <s v="香上"/>
        <s v="坂口"/>
        <s v="志摩"/>
        <s v="糸谷"/>
        <s v="若林 "/>
        <s v="小笠原 "/>
        <s v="星"/>
        <s v="西海"/>
        <s v="西原"/>
        <s v="川野"/>
        <s v="船井"/>
        <s v="倉崎"/>
        <s v="村松 "/>
        <s v="大町"/>
        <s v="大神"/>
        <s v="滝沢"/>
        <s v="池上"/>
        <s v="竹田"/>
        <s v="中尾"/>
        <s v="天野"/>
        <s v="土井"/>
        <s v="東山 "/>
        <s v="南井"/>
        <s v="日下"/>
        <s v="萩原 "/>
        <s v="畠山"/>
        <s v="冨安"/>
        <s v="並木"/>
        <s v="望月禰 "/>
        <s v="北"/>
        <s v="名前"/>
        <s v="塚本 "/>
        <m/>
      </sharedItems>
    </cacheField>
    <cacheField name="年齢" numFmtId="0">
      <sharedItems containsBlank="1" containsMixedTypes="1" containsNumber="1" containsInteger="1" minValue="18" maxValue="37" count="21"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4"/>
        <n v="35"/>
        <n v="36"/>
        <n v="37"/>
        <s v="a"/>
        <m/>
      </sharedItems>
    </cacheField>
    <cacheField name="投法" numFmtId="0">
      <sharedItems containsBlank="1" count="6">
        <s v="a"/>
        <s v="L"/>
        <s v="Ls"/>
        <s v="R"/>
        <s v="Rs"/>
        <m/>
      </sharedItems>
    </cacheField>
    <cacheField name="タイプ" numFmtId="0">
      <sharedItems containsBlank="1" count="7">
        <s v="a"/>
        <s v="A+"/>
        <s v="B"/>
        <s v="B+"/>
        <s v="C"/>
        <s v="D"/>
        <m/>
      </sharedItems>
    </cacheField>
    <cacheField name="球速" numFmtId="0">
      <sharedItems containsBlank="1" containsMixedTypes="1" containsNumber="1" containsInteger="1" minValue="126" maxValue="154" count="17">
        <n v="126"/>
        <n v="128"/>
        <n v="130"/>
        <n v="132"/>
        <n v="134"/>
        <n v="136"/>
        <n v="138"/>
        <n v="140"/>
        <n v="142"/>
        <n v="144"/>
        <n v="146"/>
        <n v="148"/>
        <n v="150"/>
        <n v="152"/>
        <n v="154"/>
        <s v="a"/>
        <m/>
      </sharedItems>
    </cacheField>
    <cacheField name="切れ" numFmtId="0">
      <sharedItems containsBlank="1" count="7">
        <s v="a"/>
        <s v="B"/>
        <s v="C"/>
        <s v="D"/>
        <s v="E"/>
        <s v="S"/>
        <m/>
      </sharedItems>
    </cacheField>
    <cacheField name="制球" numFmtId="0">
      <sharedItems containsBlank="1" count="7">
        <s v="a"/>
        <s v="B"/>
        <s v="C"/>
        <s v="D"/>
        <s v="E"/>
        <s v="S"/>
        <m/>
      </sharedItems>
    </cacheField>
    <cacheField name="安定" numFmtId="0">
      <sharedItems containsBlank="1" count="6">
        <s v="a"/>
        <s v="B"/>
        <s v="C"/>
        <s v="D"/>
        <s v="E"/>
        <m/>
      </sharedItems>
    </cacheField>
    <cacheField name="球質" numFmtId="0">
      <sharedItems containsBlank="1" count="6">
        <s v="a"/>
        <s v="B"/>
        <s v="C"/>
        <s v="D"/>
        <s v="E"/>
        <m/>
      </sharedItems>
    </cacheField>
    <cacheField name="技術" numFmtId="0">
      <sharedItems containsBlank="1" count="7">
        <s v="a"/>
        <s v="B"/>
        <s v="C"/>
        <s v="D"/>
        <s v="E"/>
        <s v="S"/>
        <m/>
      </sharedItems>
    </cacheField>
    <cacheField name="スタ&#10;ミナ" numFmtId="0">
      <sharedItems containsBlank="1" count="7">
        <s v="a"/>
        <s v="B"/>
        <s v="C"/>
        <s v="D"/>
        <s v="E"/>
        <s v="S"/>
        <m/>
      </sharedItems>
    </cacheField>
    <cacheField name="回復" numFmtId="0">
      <sharedItems containsBlank="1" count="6">
        <s v="20"/>
        <s v="24"/>
        <s v="26"/>
        <s v="28"/>
        <s v="a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cordCount="141" createdVersion="3">
  <cacheSource type="worksheet">
    <worksheetSource ref="A1:U200" sheet="野手"/>
  </cacheSource>
  <cacheFields count="21">
    <cacheField name="チーム" numFmtId="0">
      <sharedItems containsBlank="1" count="11">
        <s v="A"/>
        <s v="B"/>
        <s v="F"/>
        <s v="G"/>
        <s v="O"/>
        <s v="P"/>
        <s v="R"/>
        <s v="S"/>
        <s v="チーム"/>
        <s v="戦力外"/>
        <m/>
      </sharedItems>
    </cacheField>
    <cacheField name="名前" numFmtId="0">
      <sharedItems containsBlank="1" count="141">
        <s v="いしい"/>
        <s v="いしはら"/>
        <s v="いまい"/>
        <s v="いわもと"/>
        <s v="ヴィエラ"/>
        <s v="うえはら"/>
        <s v="うちだ"/>
        <s v="ウーデゴ"/>
        <s v="えがしら"/>
        <s v="えねるに"/>
        <s v="エンケティ"/>
        <s v="おおいり"/>
        <s v="おおた"/>
        <s v="おおにし"/>
        <s v="おおの"/>
        <s v="おおみち"/>
        <s v="おかだ"/>
        <s v="おがわ"/>
        <s v="おくむら"/>
        <s v="おだ"/>
        <s v="おの"/>
        <s v="カソルラ"/>
        <s v="かわさき"/>
        <s v="きたむら"/>
        <s v="きのした"/>
        <s v="きむら"/>
        <s v="くりゅう"/>
        <s v="こすげ"/>
        <s v="ごとう"/>
        <s v="こまつ"/>
        <s v="さとう"/>
        <s v="サリバ"/>
        <s v="さわだ"/>
        <s v="ジャカ"/>
        <s v="ジョルジ"/>
        <s v="じょーじま"/>
        <s v="しょーた"/>
        <s v="すがわら"/>
        <s v="スミスロウ"/>
        <s v="せき"/>
        <s v="せきぐち"/>
        <s v="たかだ"/>
        <s v="たぐち"/>
        <s v="たなべ"/>
        <s v="たむら"/>
        <s v="つちや"/>
        <s v="トロサール"/>
        <s v="とーます"/>
        <s v="ながい"/>
        <s v="なかざわ"/>
        <s v="なかた"/>
        <s v="なかにし"/>
        <s v="なかの"/>
        <s v="なかやま"/>
        <s v="なりた"/>
        <s v="にしかわ"/>
        <s v="のだ"/>
        <s v="はせがわ"/>
        <s v="パティーノ"/>
        <s v="ばば"/>
        <s v="ハフェルツ"/>
        <s v="はやし"/>
        <s v="はらだ"/>
        <s v="ひろせ"/>
        <s v="ふくしま"/>
        <s v="ふじき"/>
        <s v="ふじた"/>
        <s v="ベルカンプ"/>
        <s v="ペルシー"/>
        <s v="ホワイト"/>
        <s v="まえだ"/>
        <s v="まつい"/>
        <s v="まつお"/>
        <s v="まつおか"/>
        <s v="まつだ"/>
        <s v="まつなが"/>
        <s v="まつもと"/>
        <s v="みやもと"/>
        <s v="むらかみ"/>
        <s v="もりた"/>
        <s v="もりもと"/>
        <s v="やの"/>
        <s v="やまもと"/>
        <s v="よこた"/>
        <s v="よしかわ"/>
        <s v="よしの"/>
        <s v="よしむら"/>
        <s v="よみ"/>
        <s v="ライス"/>
        <s v="わたなべ"/>
        <s v="安田"/>
        <s v="伊東"/>
        <s v="井上"/>
        <s v="遠藤 "/>
        <s v="加藤"/>
        <s v="丸山"/>
        <s v="吉岡"/>
        <s v="吉田"/>
        <s v="宮市"/>
        <s v="宮田"/>
        <s v="橋本"/>
        <s v="熊谷"/>
        <s v="栗原 "/>
        <s v="高野 "/>
        <s v="黒田 "/>
        <s v="笹木"/>
        <s v="山下"/>
        <s v="市川 "/>
        <s v="小山"/>
        <s v="小出"/>
        <s v="小島 "/>
        <s v="松浦"/>
        <s v="森"/>
        <s v="杉山 "/>
        <s v="瀬川"/>
        <s v="青木 "/>
        <s v="斉藤 "/>
        <s v="石川"/>
        <s v="石田"/>
        <s v="川口 "/>
        <s v="早川"/>
        <s v="大宗"/>
        <s v="大谷"/>
        <s v="滝川"/>
        <s v="池田"/>
        <s v="藤原"/>
        <s v="堂前"/>
        <s v="内藤"/>
        <s v="樋口"/>
        <s v="浜田"/>
        <s v="富田"/>
        <s v="武内"/>
        <s v="平井"/>
        <s v="片山 "/>
        <s v="望月勝 "/>
        <s v="名前"/>
        <s v="野口"/>
        <s v="鈴木"/>
        <s v="櫻井"/>
        <s v="益田"/>
        <m/>
      </sharedItems>
    </cacheField>
    <cacheField name="年齢" numFmtId="0">
      <sharedItems containsBlank="1" containsMixedTypes="1" containsNumber="1" containsInteger="1" minValue="18" maxValue="37" count="22"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s v="a"/>
        <m/>
      </sharedItems>
    </cacheField>
    <cacheField name="打撃&#10;指数" numFmtId="0">
      <sharedItems containsBlank="1" containsMixedTypes="1" containsNumber="1" containsInteger="1" minValue="45" maxValue="290" count="13">
        <n v="45"/>
        <n v="200"/>
        <n v="210"/>
        <n v="220"/>
        <n v="230"/>
        <n v="240"/>
        <n v="250"/>
        <n v="260"/>
        <n v="270"/>
        <n v="280"/>
        <n v="290"/>
        <s v="a"/>
        <m/>
      </sharedItems>
    </cacheField>
    <cacheField name="打席" numFmtId="0">
      <sharedItems containsBlank="1" count="5">
        <s v="a"/>
        <s v="B"/>
        <s v="L"/>
        <s v="R"/>
        <m/>
      </sharedItems>
    </cacheField>
    <cacheField name="タイプ" numFmtId="0">
      <sharedItems containsBlank="1" count="4">
        <s v="a"/>
        <s v="P"/>
        <s v="S"/>
        <m/>
      </sharedItems>
    </cacheField>
    <cacheField name="守備力" numFmtId="0">
      <sharedItems containsBlank="1" count="7">
        <s v="-"/>
        <s v="a"/>
        <s v="B"/>
        <s v="C"/>
        <s v="D"/>
        <s v="E"/>
        <m/>
      </sharedItems>
    </cacheField>
    <cacheField name="列 H" numFmtId="0">
      <sharedItems containsBlank="1" containsMixedTypes="1" containsNumber="1" containsInteger="1" minValue="1" maxValue="1" count="8">
        <n v="1"/>
        <s v="-"/>
        <s v="a"/>
        <s v="B"/>
        <s v="C"/>
        <s v="D"/>
        <s v="E"/>
        <m/>
      </sharedItems>
    </cacheField>
    <cacheField name="列 I" numFmtId="0">
      <sharedItems containsBlank="1" containsMixedTypes="1" containsNumber="1" containsInteger="1" minValue="2" maxValue="2" count="9">
        <n v="2"/>
        <s v="-"/>
        <s v="a"/>
        <s v="B"/>
        <s v="C"/>
        <s v="D"/>
        <s v="E"/>
        <s v="S"/>
        <m/>
      </sharedItems>
    </cacheField>
    <cacheField name="列 J" numFmtId="0">
      <sharedItems containsBlank="1" containsMixedTypes="1" containsNumber="1" containsInteger="1" minValue="3" maxValue="3" count="7">
        <n v="3"/>
        <s v="-"/>
        <s v="a"/>
        <s v="B"/>
        <s v="C"/>
        <s v="D"/>
        <m/>
      </sharedItems>
    </cacheField>
    <cacheField name="列 K" numFmtId="0">
      <sharedItems containsBlank="1" count="8">
        <s v="-"/>
        <s v="a"/>
        <s v="B"/>
        <s v="C"/>
        <s v="D"/>
        <s v="E"/>
        <s v="S"/>
        <m/>
      </sharedItems>
    </cacheField>
    <cacheField name="列 L" numFmtId="0">
      <sharedItems containsBlank="1" count="8">
        <s v="-"/>
        <s v="a"/>
        <s v="B"/>
        <s v="C"/>
        <s v="D"/>
        <s v="E"/>
        <s v="O"/>
        <m/>
      </sharedItems>
    </cacheField>
    <cacheField name="肩" numFmtId="0">
      <sharedItems containsBlank="1" count="7">
        <s v="a"/>
        <s v="B"/>
        <s v="C"/>
        <s v="D"/>
        <s v="E"/>
        <s v="S"/>
        <m/>
      </sharedItems>
    </cacheField>
    <cacheField name="足" numFmtId="0">
      <sharedItems containsBlank="1" count="7">
        <s v="a"/>
        <s v="B"/>
        <s v="C"/>
        <s v="D"/>
        <s v="E"/>
        <s v="S"/>
        <m/>
      </sharedItems>
    </cacheField>
    <cacheField name="眼" numFmtId="0">
      <sharedItems containsBlank="1" count="7">
        <s v="a"/>
        <s v="B"/>
        <s v="C"/>
        <s v="D"/>
        <s v="E"/>
        <s v="S"/>
        <m/>
      </sharedItems>
    </cacheField>
    <cacheField name="実績" numFmtId="0">
      <sharedItems containsBlank="1" count="6">
        <s v="a"/>
        <s v="B"/>
        <s v="C"/>
        <s v="D"/>
        <s v="E"/>
        <m/>
      </sharedItems>
    </cacheField>
    <cacheField name="スタ&#10;ミナ" numFmtId="0">
      <sharedItems containsBlank="1" count="7">
        <s v="a"/>
        <s v="B"/>
        <s v="C"/>
        <s v="D"/>
        <s v="E"/>
        <s v="S"/>
        <m/>
      </sharedItems>
    </cacheField>
    <cacheField name="巧打" numFmtId="0">
      <sharedItems containsBlank="1" count="6">
        <s v="a"/>
        <s v="B"/>
        <s v="C"/>
        <s v="D"/>
        <s v="E"/>
        <m/>
      </sharedItems>
    </cacheField>
    <cacheField name="長打" numFmtId="0">
      <sharedItems containsBlank="1" count="7">
        <s v="a"/>
        <s v="B"/>
        <s v="C"/>
        <s v="D"/>
        <s v="E"/>
        <s v="S"/>
        <m/>
      </sharedItems>
    </cacheField>
    <cacheField name="信頼" numFmtId="0">
      <sharedItems containsBlank="1" count="6">
        <s v="-1"/>
        <s v="-2"/>
        <s v="+1"/>
        <s v="0"/>
        <s v="a"/>
        <m/>
      </sharedItems>
    </cacheField>
    <cacheField name="対左" numFmtId="0">
      <sharedItems containsBlank="1" count="6">
        <s v="-1"/>
        <s v="-2"/>
        <s v="+1"/>
        <s v="0"/>
        <s v="a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x v="10"/>
    <x v="103"/>
    <x v="20"/>
    <x v="5"/>
    <x v="6"/>
    <x v="16"/>
    <x v="6"/>
    <x v="6"/>
    <x v="5"/>
    <x v="5"/>
    <x v="6"/>
    <x v="6"/>
    <x v="5"/>
  </r>
  <r>
    <x v="8"/>
    <x v="101"/>
    <x v="19"/>
    <x v="0"/>
    <x v="0"/>
    <x v="15"/>
    <x v="0"/>
    <x v="0"/>
    <x v="0"/>
    <x v="0"/>
    <x v="0"/>
    <x v="0"/>
    <x v="4"/>
  </r>
  <r>
    <x v="2"/>
    <x v="37"/>
    <x v="1"/>
    <x v="3"/>
    <x v="2"/>
    <x v="9"/>
    <x v="2"/>
    <x v="1"/>
    <x v="2"/>
    <x v="2"/>
    <x v="3"/>
    <x v="2"/>
    <x v="0"/>
  </r>
  <r>
    <x v="2"/>
    <x v="27"/>
    <x v="1"/>
    <x v="3"/>
    <x v="3"/>
    <x v="12"/>
    <x v="3"/>
    <x v="3"/>
    <x v="1"/>
    <x v="3"/>
    <x v="2"/>
    <x v="1"/>
    <x v="0"/>
  </r>
  <r>
    <x v="4"/>
    <x v="44"/>
    <x v="1"/>
    <x v="1"/>
    <x v="0"/>
    <x v="11"/>
    <x v="3"/>
    <x v="3"/>
    <x v="3"/>
    <x v="3"/>
    <x v="1"/>
    <x v="4"/>
    <x v="0"/>
  </r>
  <r>
    <x v="5"/>
    <x v="14"/>
    <x v="1"/>
    <x v="4"/>
    <x v="0"/>
    <x v="11"/>
    <x v="3"/>
    <x v="3"/>
    <x v="4"/>
    <x v="1"/>
    <x v="1"/>
    <x v="4"/>
    <x v="0"/>
  </r>
  <r>
    <x v="5"/>
    <x v="10"/>
    <x v="1"/>
    <x v="1"/>
    <x v="2"/>
    <x v="9"/>
    <x v="3"/>
    <x v="3"/>
    <x v="2"/>
    <x v="3"/>
    <x v="2"/>
    <x v="1"/>
    <x v="3"/>
  </r>
  <r>
    <x v="4"/>
    <x v="5"/>
    <x v="1"/>
    <x v="1"/>
    <x v="5"/>
    <x v="1"/>
    <x v="1"/>
    <x v="3"/>
    <x v="2"/>
    <x v="2"/>
    <x v="3"/>
    <x v="3"/>
    <x v="1"/>
  </r>
  <r>
    <x v="2"/>
    <x v="24"/>
    <x v="1"/>
    <x v="4"/>
    <x v="1"/>
    <x v="1"/>
    <x v="3"/>
    <x v="2"/>
    <x v="2"/>
    <x v="3"/>
    <x v="3"/>
    <x v="2"/>
    <x v="0"/>
  </r>
  <r>
    <x v="5"/>
    <x v="1"/>
    <x v="1"/>
    <x v="3"/>
    <x v="1"/>
    <x v="10"/>
    <x v="3"/>
    <x v="2"/>
    <x v="3"/>
    <x v="3"/>
    <x v="3"/>
    <x v="3"/>
    <x v="0"/>
  </r>
  <r>
    <x v="2"/>
    <x v="50"/>
    <x v="2"/>
    <x v="3"/>
    <x v="2"/>
    <x v="2"/>
    <x v="3"/>
    <x v="2"/>
    <x v="3"/>
    <x v="3"/>
    <x v="3"/>
    <x v="2"/>
    <x v="0"/>
  </r>
  <r>
    <x v="0"/>
    <x v="45"/>
    <x v="2"/>
    <x v="3"/>
    <x v="1"/>
    <x v="11"/>
    <x v="2"/>
    <x v="2"/>
    <x v="3"/>
    <x v="3"/>
    <x v="3"/>
    <x v="2"/>
    <x v="2"/>
  </r>
  <r>
    <x v="7"/>
    <x v="99"/>
    <x v="2"/>
    <x v="1"/>
    <x v="5"/>
    <x v="12"/>
    <x v="3"/>
    <x v="3"/>
    <x v="3"/>
    <x v="3"/>
    <x v="1"/>
    <x v="2"/>
    <x v="0"/>
  </r>
  <r>
    <x v="2"/>
    <x v="34"/>
    <x v="3"/>
    <x v="3"/>
    <x v="2"/>
    <x v="11"/>
    <x v="2"/>
    <x v="3"/>
    <x v="2"/>
    <x v="3"/>
    <x v="3"/>
    <x v="2"/>
    <x v="0"/>
  </r>
  <r>
    <x v="4"/>
    <x v="15"/>
    <x v="3"/>
    <x v="1"/>
    <x v="4"/>
    <x v="11"/>
    <x v="2"/>
    <x v="2"/>
    <x v="2"/>
    <x v="3"/>
    <x v="2"/>
    <x v="2"/>
    <x v="0"/>
  </r>
  <r>
    <x v="2"/>
    <x v="42"/>
    <x v="3"/>
    <x v="1"/>
    <x v="2"/>
    <x v="7"/>
    <x v="3"/>
    <x v="2"/>
    <x v="1"/>
    <x v="3"/>
    <x v="2"/>
    <x v="3"/>
    <x v="0"/>
  </r>
  <r>
    <x v="0"/>
    <x v="62"/>
    <x v="3"/>
    <x v="1"/>
    <x v="1"/>
    <x v="11"/>
    <x v="3"/>
    <x v="3"/>
    <x v="3"/>
    <x v="3"/>
    <x v="3"/>
    <x v="2"/>
    <x v="0"/>
  </r>
  <r>
    <x v="2"/>
    <x v="49"/>
    <x v="4"/>
    <x v="3"/>
    <x v="4"/>
    <x v="13"/>
    <x v="3"/>
    <x v="1"/>
    <x v="3"/>
    <x v="3"/>
    <x v="3"/>
    <x v="2"/>
    <x v="0"/>
  </r>
  <r>
    <x v="2"/>
    <x v="41"/>
    <x v="4"/>
    <x v="3"/>
    <x v="4"/>
    <x v="2"/>
    <x v="3"/>
    <x v="2"/>
    <x v="3"/>
    <x v="3"/>
    <x v="1"/>
    <x v="3"/>
    <x v="2"/>
  </r>
  <r>
    <x v="3"/>
    <x v="90"/>
    <x v="4"/>
    <x v="3"/>
    <x v="2"/>
    <x v="7"/>
    <x v="3"/>
    <x v="2"/>
    <x v="3"/>
    <x v="2"/>
    <x v="2"/>
    <x v="1"/>
    <x v="0"/>
  </r>
  <r>
    <x v="9"/>
    <x v="60"/>
    <x v="4"/>
    <x v="3"/>
    <x v="3"/>
    <x v="7"/>
    <x v="3"/>
    <x v="2"/>
    <x v="3"/>
    <x v="3"/>
    <x v="3"/>
    <x v="1"/>
    <x v="0"/>
  </r>
  <r>
    <x v="0"/>
    <x v="21"/>
    <x v="4"/>
    <x v="3"/>
    <x v="0"/>
    <x v="13"/>
    <x v="2"/>
    <x v="3"/>
    <x v="2"/>
    <x v="3"/>
    <x v="3"/>
    <x v="1"/>
    <x v="0"/>
  </r>
  <r>
    <x v="4"/>
    <x v="7"/>
    <x v="4"/>
    <x v="1"/>
    <x v="0"/>
    <x v="11"/>
    <x v="3"/>
    <x v="2"/>
    <x v="3"/>
    <x v="4"/>
    <x v="3"/>
    <x v="2"/>
    <x v="0"/>
  </r>
  <r>
    <x v="9"/>
    <x v="12"/>
    <x v="5"/>
    <x v="3"/>
    <x v="0"/>
    <x v="9"/>
    <x v="3"/>
    <x v="2"/>
    <x v="2"/>
    <x v="3"/>
    <x v="3"/>
    <x v="3"/>
    <x v="2"/>
  </r>
  <r>
    <x v="0"/>
    <x v="61"/>
    <x v="5"/>
    <x v="3"/>
    <x v="1"/>
    <x v="11"/>
    <x v="2"/>
    <x v="3"/>
    <x v="3"/>
    <x v="2"/>
    <x v="3"/>
    <x v="2"/>
    <x v="0"/>
  </r>
  <r>
    <x v="4"/>
    <x v="23"/>
    <x v="5"/>
    <x v="1"/>
    <x v="2"/>
    <x v="8"/>
    <x v="2"/>
    <x v="3"/>
    <x v="1"/>
    <x v="2"/>
    <x v="2"/>
    <x v="0"/>
    <x v="0"/>
  </r>
  <r>
    <x v="9"/>
    <x v="52"/>
    <x v="6"/>
    <x v="3"/>
    <x v="0"/>
    <x v="8"/>
    <x v="3"/>
    <x v="3"/>
    <x v="2"/>
    <x v="3"/>
    <x v="3"/>
    <x v="3"/>
    <x v="0"/>
  </r>
  <r>
    <x v="0"/>
    <x v="54"/>
    <x v="6"/>
    <x v="3"/>
    <x v="3"/>
    <x v="10"/>
    <x v="1"/>
    <x v="3"/>
    <x v="3"/>
    <x v="3"/>
    <x v="3"/>
    <x v="2"/>
    <x v="2"/>
  </r>
  <r>
    <x v="1"/>
    <x v="96"/>
    <x v="6"/>
    <x v="2"/>
    <x v="2"/>
    <x v="9"/>
    <x v="2"/>
    <x v="3"/>
    <x v="3"/>
    <x v="3"/>
    <x v="2"/>
    <x v="2"/>
    <x v="0"/>
  </r>
  <r>
    <x v="0"/>
    <x v="97"/>
    <x v="6"/>
    <x v="1"/>
    <x v="2"/>
    <x v="12"/>
    <x v="2"/>
    <x v="3"/>
    <x v="3"/>
    <x v="3"/>
    <x v="3"/>
    <x v="2"/>
    <x v="0"/>
  </r>
  <r>
    <x v="0"/>
    <x v="13"/>
    <x v="7"/>
    <x v="2"/>
    <x v="1"/>
    <x v="10"/>
    <x v="3"/>
    <x v="3"/>
    <x v="2"/>
    <x v="2"/>
    <x v="3"/>
    <x v="2"/>
    <x v="0"/>
  </r>
  <r>
    <x v="3"/>
    <x v="88"/>
    <x v="8"/>
    <x v="4"/>
    <x v="3"/>
    <x v="7"/>
    <x v="3"/>
    <x v="1"/>
    <x v="1"/>
    <x v="3"/>
    <x v="3"/>
    <x v="2"/>
    <x v="2"/>
  </r>
  <r>
    <x v="7"/>
    <x v="75"/>
    <x v="8"/>
    <x v="1"/>
    <x v="0"/>
    <x v="12"/>
    <x v="3"/>
    <x v="1"/>
    <x v="3"/>
    <x v="0"/>
    <x v="1"/>
    <x v="3"/>
    <x v="0"/>
  </r>
  <r>
    <x v="0"/>
    <x v="29"/>
    <x v="8"/>
    <x v="3"/>
    <x v="1"/>
    <x v="10"/>
    <x v="2"/>
    <x v="2"/>
    <x v="2"/>
    <x v="3"/>
    <x v="1"/>
    <x v="2"/>
    <x v="0"/>
  </r>
  <r>
    <x v="5"/>
    <x v="30"/>
    <x v="8"/>
    <x v="3"/>
    <x v="4"/>
    <x v="11"/>
    <x v="2"/>
    <x v="1"/>
    <x v="1"/>
    <x v="2"/>
    <x v="3"/>
    <x v="3"/>
    <x v="2"/>
  </r>
  <r>
    <x v="1"/>
    <x v="8"/>
    <x v="9"/>
    <x v="3"/>
    <x v="4"/>
    <x v="10"/>
    <x v="3"/>
    <x v="2"/>
    <x v="2"/>
    <x v="2"/>
    <x v="1"/>
    <x v="1"/>
    <x v="0"/>
  </r>
  <r>
    <x v="4"/>
    <x v="63"/>
    <x v="9"/>
    <x v="1"/>
    <x v="4"/>
    <x v="5"/>
    <x v="1"/>
    <x v="1"/>
    <x v="2"/>
    <x v="1"/>
    <x v="1"/>
    <x v="2"/>
    <x v="2"/>
  </r>
  <r>
    <x v="7"/>
    <x v="92"/>
    <x v="9"/>
    <x v="3"/>
    <x v="2"/>
    <x v="8"/>
    <x v="1"/>
    <x v="1"/>
    <x v="1"/>
    <x v="2"/>
    <x v="2"/>
    <x v="2"/>
    <x v="2"/>
  </r>
  <r>
    <x v="5"/>
    <x v="22"/>
    <x v="9"/>
    <x v="1"/>
    <x v="2"/>
    <x v="10"/>
    <x v="1"/>
    <x v="1"/>
    <x v="2"/>
    <x v="1"/>
    <x v="3"/>
    <x v="2"/>
    <x v="0"/>
  </r>
  <r>
    <x v="1"/>
    <x v="20"/>
    <x v="11"/>
    <x v="3"/>
    <x v="5"/>
    <x v="1"/>
    <x v="2"/>
    <x v="2"/>
    <x v="2"/>
    <x v="1"/>
    <x v="1"/>
    <x v="5"/>
    <x v="2"/>
  </r>
  <r>
    <x v="0"/>
    <x v="25"/>
    <x v="11"/>
    <x v="3"/>
    <x v="0"/>
    <x v="11"/>
    <x v="2"/>
    <x v="3"/>
    <x v="1"/>
    <x v="1"/>
    <x v="4"/>
    <x v="1"/>
    <x v="0"/>
  </r>
  <r>
    <x v="7"/>
    <x v="95"/>
    <x v="11"/>
    <x v="1"/>
    <x v="2"/>
    <x v="10"/>
    <x v="1"/>
    <x v="1"/>
    <x v="2"/>
    <x v="2"/>
    <x v="3"/>
    <x v="2"/>
    <x v="0"/>
  </r>
  <r>
    <x v="1"/>
    <x v="3"/>
    <x v="11"/>
    <x v="1"/>
    <x v="1"/>
    <x v="6"/>
    <x v="2"/>
    <x v="2"/>
    <x v="2"/>
    <x v="2"/>
    <x v="2"/>
    <x v="1"/>
    <x v="1"/>
  </r>
  <r>
    <x v="0"/>
    <x v="53"/>
    <x v="12"/>
    <x v="3"/>
    <x v="3"/>
    <x v="12"/>
    <x v="1"/>
    <x v="1"/>
    <x v="1"/>
    <x v="3"/>
    <x v="2"/>
    <x v="2"/>
    <x v="1"/>
  </r>
  <r>
    <x v="1"/>
    <x v="58"/>
    <x v="12"/>
    <x v="1"/>
    <x v="3"/>
    <x v="1"/>
    <x v="2"/>
    <x v="2"/>
    <x v="2"/>
    <x v="1"/>
    <x v="2"/>
    <x v="1"/>
    <x v="0"/>
  </r>
  <r>
    <x v="9"/>
    <x v="55"/>
    <x v="12"/>
    <x v="1"/>
    <x v="2"/>
    <x v="2"/>
    <x v="2"/>
    <x v="4"/>
    <x v="3"/>
    <x v="3"/>
    <x v="1"/>
    <x v="2"/>
    <x v="1"/>
  </r>
  <r>
    <x v="5"/>
    <x v="38"/>
    <x v="12"/>
    <x v="3"/>
    <x v="2"/>
    <x v="11"/>
    <x v="2"/>
    <x v="4"/>
    <x v="2"/>
    <x v="2"/>
    <x v="1"/>
    <x v="2"/>
    <x v="0"/>
  </r>
  <r>
    <x v="7"/>
    <x v="65"/>
    <x v="12"/>
    <x v="3"/>
    <x v="2"/>
    <x v="9"/>
    <x v="0"/>
    <x v="1"/>
    <x v="2"/>
    <x v="2"/>
    <x v="2"/>
    <x v="1"/>
    <x v="0"/>
  </r>
  <r>
    <x v="5"/>
    <x v="18"/>
    <x v="13"/>
    <x v="3"/>
    <x v="3"/>
    <x v="11"/>
    <x v="5"/>
    <x v="2"/>
    <x v="2"/>
    <x v="2"/>
    <x v="2"/>
    <x v="2"/>
    <x v="0"/>
  </r>
  <r>
    <x v="6"/>
    <x v="68"/>
    <x v="13"/>
    <x v="1"/>
    <x v="4"/>
    <x v="4"/>
    <x v="0"/>
    <x v="2"/>
    <x v="2"/>
    <x v="2"/>
    <x v="0"/>
    <x v="2"/>
    <x v="0"/>
  </r>
  <r>
    <x v="4"/>
    <x v="4"/>
    <x v="13"/>
    <x v="1"/>
    <x v="4"/>
    <x v="12"/>
    <x v="1"/>
    <x v="3"/>
    <x v="2"/>
    <x v="2"/>
    <x v="3"/>
    <x v="0"/>
    <x v="1"/>
  </r>
  <r>
    <x v="4"/>
    <x v="43"/>
    <x v="13"/>
    <x v="1"/>
    <x v="1"/>
    <x v="9"/>
    <x v="0"/>
    <x v="2"/>
    <x v="3"/>
    <x v="2"/>
    <x v="1"/>
    <x v="2"/>
    <x v="0"/>
  </r>
  <r>
    <x v="7"/>
    <x v="76"/>
    <x v="14"/>
    <x v="3"/>
    <x v="1"/>
    <x v="11"/>
    <x v="2"/>
    <x v="2"/>
    <x v="2"/>
    <x v="3"/>
    <x v="1"/>
    <x v="0"/>
    <x v="1"/>
  </r>
  <r>
    <x v="1"/>
    <x v="33"/>
    <x v="14"/>
    <x v="1"/>
    <x v="3"/>
    <x v="4"/>
    <x v="2"/>
    <x v="3"/>
    <x v="2"/>
    <x v="1"/>
    <x v="2"/>
    <x v="1"/>
    <x v="0"/>
  </r>
  <r>
    <x v="4"/>
    <x v="26"/>
    <x v="14"/>
    <x v="1"/>
    <x v="4"/>
    <x v="7"/>
    <x v="3"/>
    <x v="1"/>
    <x v="1"/>
    <x v="3"/>
    <x v="0"/>
    <x v="2"/>
    <x v="0"/>
  </r>
  <r>
    <x v="1"/>
    <x v="56"/>
    <x v="15"/>
    <x v="3"/>
    <x v="0"/>
    <x v="11"/>
    <x v="1"/>
    <x v="1"/>
    <x v="2"/>
    <x v="2"/>
    <x v="2"/>
    <x v="2"/>
    <x v="1"/>
  </r>
  <r>
    <x v="9"/>
    <x v="6"/>
    <x v="15"/>
    <x v="1"/>
    <x v="1"/>
    <x v="8"/>
    <x v="2"/>
    <x v="4"/>
    <x v="3"/>
    <x v="1"/>
    <x v="2"/>
    <x v="1"/>
    <x v="0"/>
  </r>
  <r>
    <x v="2"/>
    <x v="9"/>
    <x v="15"/>
    <x v="3"/>
    <x v="2"/>
    <x v="7"/>
    <x v="3"/>
    <x v="0"/>
    <x v="3"/>
    <x v="2"/>
    <x v="3"/>
    <x v="2"/>
    <x v="3"/>
  </r>
  <r>
    <x v="1"/>
    <x v="0"/>
    <x v="16"/>
    <x v="3"/>
    <x v="1"/>
    <x v="11"/>
    <x v="1"/>
    <x v="3"/>
    <x v="2"/>
    <x v="3"/>
    <x v="1"/>
    <x v="1"/>
    <x v="1"/>
  </r>
  <r>
    <x v="1"/>
    <x v="19"/>
    <x v="16"/>
    <x v="1"/>
    <x v="0"/>
    <x v="5"/>
    <x v="3"/>
    <x v="1"/>
    <x v="2"/>
    <x v="2"/>
    <x v="2"/>
    <x v="1"/>
    <x v="1"/>
  </r>
  <r>
    <x v="4"/>
    <x v="51"/>
    <x v="16"/>
    <x v="1"/>
    <x v="0"/>
    <x v="12"/>
    <x v="2"/>
    <x v="3"/>
    <x v="2"/>
    <x v="2"/>
    <x v="2"/>
    <x v="2"/>
    <x v="0"/>
  </r>
  <r>
    <x v="7"/>
    <x v="102"/>
    <x v="17"/>
    <x v="1"/>
    <x v="3"/>
    <x v="7"/>
    <x v="0"/>
    <x v="2"/>
    <x v="1"/>
    <x v="3"/>
    <x v="5"/>
    <x v="0"/>
    <x v="1"/>
  </r>
  <r>
    <x v="7"/>
    <x v="83"/>
    <x v="17"/>
    <x v="1"/>
    <x v="1"/>
    <x v="10"/>
    <x v="2"/>
    <x v="3"/>
    <x v="2"/>
    <x v="2"/>
    <x v="3"/>
    <x v="1"/>
    <x v="0"/>
  </r>
  <r>
    <x v="5"/>
    <x v="39"/>
    <x v="17"/>
    <x v="3"/>
    <x v="2"/>
    <x v="10"/>
    <x v="2"/>
    <x v="5"/>
    <x v="2"/>
    <x v="2"/>
    <x v="2"/>
    <x v="2"/>
    <x v="0"/>
  </r>
  <r>
    <x v="1"/>
    <x v="47"/>
    <x v="17"/>
    <x v="1"/>
    <x v="2"/>
    <x v="7"/>
    <x v="3"/>
    <x v="1"/>
    <x v="2"/>
    <x v="2"/>
    <x v="2"/>
    <x v="1"/>
    <x v="1"/>
  </r>
  <r>
    <x v="9"/>
    <x v="48"/>
    <x v="18"/>
    <x v="1"/>
    <x v="2"/>
    <x v="8"/>
    <x v="3"/>
    <x v="3"/>
    <x v="2"/>
    <x v="2"/>
    <x v="1"/>
    <x v="2"/>
    <x v="2"/>
  </r>
  <r>
    <x v="5"/>
    <x v="40"/>
    <x v="18"/>
    <x v="3"/>
    <x v="4"/>
    <x v="14"/>
    <x v="2"/>
    <x v="2"/>
    <x v="0"/>
    <x v="2"/>
    <x v="3"/>
    <x v="4"/>
    <x v="0"/>
  </r>
  <r>
    <x v="1"/>
    <x v="31"/>
    <x v="18"/>
    <x v="1"/>
    <x v="2"/>
    <x v="10"/>
    <x v="3"/>
    <x v="2"/>
    <x v="1"/>
    <x v="2"/>
    <x v="2"/>
    <x v="0"/>
    <x v="0"/>
  </r>
  <r>
    <x v="6"/>
    <x v="70"/>
    <x v="8"/>
    <x v="4"/>
    <x v="1"/>
    <x v="1"/>
    <x v="3"/>
    <x v="3"/>
    <x v="2"/>
    <x v="1"/>
    <x v="1"/>
    <x v="2"/>
    <x v="1"/>
  </r>
  <r>
    <x v="6"/>
    <x v="74"/>
    <x v="10"/>
    <x v="3"/>
    <x v="1"/>
    <x v="7"/>
    <x v="2"/>
    <x v="1"/>
    <x v="3"/>
    <x v="1"/>
    <x v="2"/>
    <x v="2"/>
    <x v="3"/>
  </r>
  <r>
    <x v="6"/>
    <x v="69"/>
    <x v="1"/>
    <x v="3"/>
    <x v="5"/>
    <x v="10"/>
    <x v="1"/>
    <x v="2"/>
    <x v="4"/>
    <x v="1"/>
    <x v="1"/>
    <x v="3"/>
    <x v="0"/>
  </r>
  <r>
    <x v="6"/>
    <x v="82"/>
    <x v="5"/>
    <x v="1"/>
    <x v="5"/>
    <x v="5"/>
    <x v="2"/>
    <x v="3"/>
    <x v="2"/>
    <x v="2"/>
    <x v="2"/>
    <x v="1"/>
    <x v="1"/>
  </r>
  <r>
    <x v="6"/>
    <x v="72"/>
    <x v="7"/>
    <x v="3"/>
    <x v="1"/>
    <x v="8"/>
    <x v="2"/>
    <x v="3"/>
    <x v="3"/>
    <x v="3"/>
    <x v="2"/>
    <x v="1"/>
    <x v="1"/>
  </r>
  <r>
    <x v="6"/>
    <x v="86"/>
    <x v="12"/>
    <x v="1"/>
    <x v="0"/>
    <x v="3"/>
    <x v="2"/>
    <x v="2"/>
    <x v="3"/>
    <x v="2"/>
    <x v="5"/>
    <x v="1"/>
    <x v="3"/>
  </r>
  <r>
    <x v="6"/>
    <x v="81"/>
    <x v="4"/>
    <x v="1"/>
    <x v="1"/>
    <x v="2"/>
    <x v="2"/>
    <x v="1"/>
    <x v="2"/>
    <x v="3"/>
    <x v="2"/>
    <x v="1"/>
    <x v="2"/>
  </r>
  <r>
    <x v="6"/>
    <x v="77"/>
    <x v="5"/>
    <x v="1"/>
    <x v="4"/>
    <x v="13"/>
    <x v="2"/>
    <x v="3"/>
    <x v="3"/>
    <x v="3"/>
    <x v="3"/>
    <x v="3"/>
    <x v="1"/>
  </r>
  <r>
    <x v="6"/>
    <x v="93"/>
    <x v="1"/>
    <x v="3"/>
    <x v="3"/>
    <x v="9"/>
    <x v="2"/>
    <x v="4"/>
    <x v="1"/>
    <x v="1"/>
    <x v="4"/>
    <x v="1"/>
    <x v="2"/>
  </r>
  <r>
    <x v="3"/>
    <x v="85"/>
    <x v="8"/>
    <x v="3"/>
    <x v="3"/>
    <x v="2"/>
    <x v="3"/>
    <x v="1"/>
    <x v="3"/>
    <x v="3"/>
    <x v="3"/>
    <x v="2"/>
    <x v="0"/>
  </r>
  <r>
    <x v="3"/>
    <x v="80"/>
    <x v="7"/>
    <x v="3"/>
    <x v="4"/>
    <x v="2"/>
    <x v="3"/>
    <x v="2"/>
    <x v="2"/>
    <x v="3"/>
    <x v="3"/>
    <x v="2"/>
    <x v="0"/>
  </r>
  <r>
    <x v="3"/>
    <x v="100"/>
    <x v="1"/>
    <x v="3"/>
    <x v="0"/>
    <x v="8"/>
    <x v="3"/>
    <x v="3"/>
    <x v="1"/>
    <x v="1"/>
    <x v="2"/>
    <x v="3"/>
    <x v="0"/>
  </r>
  <r>
    <x v="3"/>
    <x v="94"/>
    <x v="1"/>
    <x v="4"/>
    <x v="1"/>
    <x v="4"/>
    <x v="1"/>
    <x v="1"/>
    <x v="2"/>
    <x v="3"/>
    <x v="1"/>
    <x v="3"/>
    <x v="0"/>
  </r>
  <r>
    <x v="3"/>
    <x v="79"/>
    <x v="2"/>
    <x v="1"/>
    <x v="0"/>
    <x v="9"/>
    <x v="4"/>
    <x v="3"/>
    <x v="3"/>
    <x v="3"/>
    <x v="3"/>
    <x v="0"/>
    <x v="0"/>
  </r>
  <r>
    <x v="3"/>
    <x v="67"/>
    <x v="1"/>
    <x v="1"/>
    <x v="0"/>
    <x v="3"/>
    <x v="3"/>
    <x v="1"/>
    <x v="0"/>
    <x v="2"/>
    <x v="1"/>
    <x v="1"/>
    <x v="2"/>
  </r>
  <r>
    <x v="3"/>
    <x v="91"/>
    <x v="9"/>
    <x v="1"/>
    <x v="2"/>
    <x v="12"/>
    <x v="2"/>
    <x v="2"/>
    <x v="0"/>
    <x v="4"/>
    <x v="2"/>
    <x v="2"/>
    <x v="0"/>
  </r>
  <r>
    <x v="3"/>
    <x v="78"/>
    <x v="1"/>
    <x v="1"/>
    <x v="0"/>
    <x v="7"/>
    <x v="2"/>
    <x v="2"/>
    <x v="2"/>
    <x v="4"/>
    <x v="3"/>
    <x v="1"/>
    <x v="1"/>
  </r>
  <r>
    <x v="7"/>
    <x v="73"/>
    <x v="4"/>
    <x v="3"/>
    <x v="2"/>
    <x v="7"/>
    <x v="3"/>
    <x v="3"/>
    <x v="1"/>
    <x v="1"/>
    <x v="2"/>
    <x v="2"/>
    <x v="0"/>
  </r>
  <r>
    <x v="6"/>
    <x v="84"/>
    <x v="4"/>
    <x v="3"/>
    <x v="1"/>
    <x v="0"/>
    <x v="1"/>
    <x v="2"/>
    <x v="0"/>
    <x v="1"/>
    <x v="1"/>
    <x v="3"/>
    <x v="0"/>
  </r>
  <r>
    <x v="1"/>
    <x v="28"/>
    <x v="4"/>
    <x v="1"/>
    <x v="1"/>
    <x v="9"/>
    <x v="3"/>
    <x v="0"/>
    <x v="1"/>
    <x v="1"/>
    <x v="3"/>
    <x v="4"/>
    <x v="2"/>
  </r>
  <r>
    <x v="5"/>
    <x v="57"/>
    <x v="4"/>
    <x v="3"/>
    <x v="2"/>
    <x v="8"/>
    <x v="1"/>
    <x v="1"/>
    <x v="3"/>
    <x v="0"/>
    <x v="3"/>
    <x v="2"/>
    <x v="2"/>
  </r>
  <r>
    <x v="4"/>
    <x v="32"/>
    <x v="4"/>
    <x v="3"/>
    <x v="3"/>
    <x v="12"/>
    <x v="3"/>
    <x v="1"/>
    <x v="1"/>
    <x v="3"/>
    <x v="3"/>
    <x v="2"/>
    <x v="0"/>
  </r>
  <r>
    <x v="5"/>
    <x v="11"/>
    <x v="4"/>
    <x v="3"/>
    <x v="0"/>
    <x v="14"/>
    <x v="4"/>
    <x v="3"/>
    <x v="3"/>
    <x v="1"/>
    <x v="4"/>
    <x v="2"/>
    <x v="0"/>
  </r>
  <r>
    <x v="2"/>
    <x v="59"/>
    <x v="4"/>
    <x v="1"/>
    <x v="3"/>
    <x v="2"/>
    <x v="3"/>
    <x v="1"/>
    <x v="1"/>
    <x v="2"/>
    <x v="1"/>
    <x v="2"/>
    <x v="0"/>
  </r>
  <r>
    <x v="5"/>
    <x v="36"/>
    <x v="4"/>
    <x v="3"/>
    <x v="4"/>
    <x v="9"/>
    <x v="1"/>
    <x v="1"/>
    <x v="2"/>
    <x v="3"/>
    <x v="2"/>
    <x v="1"/>
    <x v="2"/>
  </r>
  <r>
    <x v="0"/>
    <x v="2"/>
    <x v="4"/>
    <x v="1"/>
    <x v="2"/>
    <x v="10"/>
    <x v="3"/>
    <x v="1"/>
    <x v="3"/>
    <x v="1"/>
    <x v="2"/>
    <x v="1"/>
    <x v="0"/>
  </r>
  <r>
    <x v="7"/>
    <x v="89"/>
    <x v="8"/>
    <x v="3"/>
    <x v="0"/>
    <x v="10"/>
    <x v="2"/>
    <x v="2"/>
    <x v="0"/>
    <x v="2"/>
    <x v="1"/>
    <x v="2"/>
    <x v="0"/>
  </r>
  <r>
    <x v="3"/>
    <x v="98"/>
    <x v="4"/>
    <x v="1"/>
    <x v="3"/>
    <x v="5"/>
    <x v="1"/>
    <x v="1"/>
    <x v="1"/>
    <x v="2"/>
    <x v="3"/>
    <x v="1"/>
    <x v="0"/>
  </r>
  <r>
    <x v="4"/>
    <x v="35"/>
    <x v="4"/>
    <x v="3"/>
    <x v="4"/>
    <x v="12"/>
    <x v="2"/>
    <x v="2"/>
    <x v="2"/>
    <x v="2"/>
    <x v="2"/>
    <x v="1"/>
    <x v="2"/>
  </r>
  <r>
    <x v="2"/>
    <x v="46"/>
    <x v="4"/>
    <x v="1"/>
    <x v="3"/>
    <x v="9"/>
    <x v="2"/>
    <x v="1"/>
    <x v="3"/>
    <x v="1"/>
    <x v="2"/>
    <x v="1"/>
    <x v="0"/>
  </r>
  <r>
    <x v="3"/>
    <x v="64"/>
    <x v="4"/>
    <x v="1"/>
    <x v="3"/>
    <x v="7"/>
    <x v="0"/>
    <x v="0"/>
    <x v="3"/>
    <x v="1"/>
    <x v="2"/>
    <x v="4"/>
    <x v="0"/>
  </r>
  <r>
    <x v="0"/>
    <x v="16"/>
    <x v="8"/>
    <x v="3"/>
    <x v="1"/>
    <x v="11"/>
    <x v="2"/>
    <x v="1"/>
    <x v="2"/>
    <x v="3"/>
    <x v="2"/>
    <x v="3"/>
    <x v="1"/>
  </r>
  <r>
    <x v="7"/>
    <x v="87"/>
    <x v="4"/>
    <x v="1"/>
    <x v="0"/>
    <x v="9"/>
    <x v="2"/>
    <x v="1"/>
    <x v="1"/>
    <x v="3"/>
    <x v="2"/>
    <x v="3"/>
    <x v="0"/>
  </r>
  <r>
    <x v="6"/>
    <x v="71"/>
    <x v="4"/>
    <x v="1"/>
    <x v="3"/>
    <x v="5"/>
    <x v="0"/>
    <x v="2"/>
    <x v="4"/>
    <x v="0"/>
    <x v="2"/>
    <x v="2"/>
    <x v="0"/>
  </r>
  <r>
    <x v="7"/>
    <x v="66"/>
    <x v="2"/>
    <x v="1"/>
    <x v="3"/>
    <x v="10"/>
    <x v="3"/>
    <x v="2"/>
    <x v="2"/>
    <x v="2"/>
    <x v="1"/>
    <x v="3"/>
    <x v="0"/>
  </r>
  <r>
    <x v="2"/>
    <x v="17"/>
    <x v="0"/>
    <x v="3"/>
    <x v="0"/>
    <x v="7"/>
    <x v="3"/>
    <x v="1"/>
    <x v="1"/>
    <x v="2"/>
    <x v="2"/>
    <x v="2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1">
  <r>
    <x v="10"/>
    <x v="140"/>
    <x v="21"/>
    <x v="0"/>
    <x v="4"/>
    <x v="3"/>
    <x v="3"/>
    <x v="0"/>
    <x v="0"/>
    <x v="0"/>
    <x v="6"/>
    <x v="6"/>
    <x v="6"/>
    <x v="6"/>
    <x v="6"/>
    <x v="5"/>
    <x v="6"/>
    <x v="5"/>
    <x v="6"/>
    <x v="5"/>
    <x v="5"/>
  </r>
  <r>
    <x v="8"/>
    <x v="135"/>
    <x v="20"/>
    <x v="11"/>
    <x v="0"/>
    <x v="0"/>
    <x v="1"/>
    <x v="2"/>
    <x v="2"/>
    <x v="2"/>
    <x v="1"/>
    <x v="1"/>
    <x v="0"/>
    <x v="0"/>
    <x v="0"/>
    <x v="0"/>
    <x v="0"/>
    <x v="0"/>
    <x v="0"/>
    <x v="4"/>
    <x v="4"/>
  </r>
  <r>
    <x v="5"/>
    <x v="30"/>
    <x v="2"/>
    <x v="4"/>
    <x v="1"/>
    <x v="2"/>
    <x v="0"/>
    <x v="1"/>
    <x v="2"/>
    <x v="1"/>
    <x v="4"/>
    <x v="0"/>
    <x v="1"/>
    <x v="2"/>
    <x v="2"/>
    <x v="3"/>
    <x v="4"/>
    <x v="3"/>
    <x v="2"/>
    <x v="3"/>
    <x v="3"/>
  </r>
  <r>
    <x v="2"/>
    <x v="47"/>
    <x v="14"/>
    <x v="7"/>
    <x v="2"/>
    <x v="1"/>
    <x v="0"/>
    <x v="1"/>
    <x v="1"/>
    <x v="4"/>
    <x v="0"/>
    <x v="2"/>
    <x v="2"/>
    <x v="0"/>
    <x v="2"/>
    <x v="4"/>
    <x v="3"/>
    <x v="2"/>
    <x v="2"/>
    <x v="2"/>
    <x v="2"/>
  </r>
  <r>
    <x v="9"/>
    <x v="82"/>
    <x v="1"/>
    <x v="5"/>
    <x v="2"/>
    <x v="2"/>
    <x v="5"/>
    <x v="1"/>
    <x v="4"/>
    <x v="1"/>
    <x v="2"/>
    <x v="0"/>
    <x v="3"/>
    <x v="2"/>
    <x v="0"/>
    <x v="4"/>
    <x v="4"/>
    <x v="3"/>
    <x v="3"/>
    <x v="0"/>
    <x v="2"/>
  </r>
  <r>
    <x v="9"/>
    <x v="9"/>
    <x v="15"/>
    <x v="3"/>
    <x v="2"/>
    <x v="2"/>
    <x v="5"/>
    <x v="1"/>
    <x v="3"/>
    <x v="1"/>
    <x v="0"/>
    <x v="0"/>
    <x v="2"/>
    <x v="1"/>
    <x v="2"/>
    <x v="1"/>
    <x v="2"/>
    <x v="2"/>
    <x v="2"/>
    <x v="3"/>
    <x v="2"/>
  </r>
  <r>
    <x v="1"/>
    <x v="76"/>
    <x v="3"/>
    <x v="3"/>
    <x v="3"/>
    <x v="2"/>
    <x v="0"/>
    <x v="4"/>
    <x v="1"/>
    <x v="1"/>
    <x v="0"/>
    <x v="4"/>
    <x v="2"/>
    <x v="3"/>
    <x v="2"/>
    <x v="3"/>
    <x v="3"/>
    <x v="3"/>
    <x v="0"/>
    <x v="3"/>
    <x v="1"/>
  </r>
  <r>
    <x v="3"/>
    <x v="92"/>
    <x v="18"/>
    <x v="5"/>
    <x v="3"/>
    <x v="1"/>
    <x v="0"/>
    <x v="3"/>
    <x v="1"/>
    <x v="1"/>
    <x v="0"/>
    <x v="4"/>
    <x v="1"/>
    <x v="2"/>
    <x v="0"/>
    <x v="2"/>
    <x v="2"/>
    <x v="1"/>
    <x v="3"/>
    <x v="2"/>
    <x v="1"/>
  </r>
  <r>
    <x v="1"/>
    <x v="61"/>
    <x v="14"/>
    <x v="6"/>
    <x v="3"/>
    <x v="2"/>
    <x v="0"/>
    <x v="1"/>
    <x v="3"/>
    <x v="1"/>
    <x v="0"/>
    <x v="0"/>
    <x v="2"/>
    <x v="1"/>
    <x v="2"/>
    <x v="3"/>
    <x v="2"/>
    <x v="1"/>
    <x v="4"/>
    <x v="3"/>
    <x v="3"/>
  </r>
  <r>
    <x v="3"/>
    <x v="117"/>
    <x v="16"/>
    <x v="1"/>
    <x v="3"/>
    <x v="1"/>
    <x v="0"/>
    <x v="1"/>
    <x v="1"/>
    <x v="5"/>
    <x v="2"/>
    <x v="0"/>
    <x v="1"/>
    <x v="3"/>
    <x v="1"/>
    <x v="1"/>
    <x v="1"/>
    <x v="0"/>
    <x v="2"/>
    <x v="0"/>
    <x v="3"/>
  </r>
  <r>
    <x v="2"/>
    <x v="70"/>
    <x v="1"/>
    <x v="6"/>
    <x v="2"/>
    <x v="2"/>
    <x v="4"/>
    <x v="1"/>
    <x v="1"/>
    <x v="5"/>
    <x v="0"/>
    <x v="0"/>
    <x v="2"/>
    <x v="2"/>
    <x v="2"/>
    <x v="4"/>
    <x v="4"/>
    <x v="4"/>
    <x v="2"/>
    <x v="3"/>
    <x v="3"/>
  </r>
  <r>
    <x v="9"/>
    <x v="66"/>
    <x v="4"/>
    <x v="6"/>
    <x v="2"/>
    <x v="1"/>
    <x v="0"/>
    <x v="4"/>
    <x v="1"/>
    <x v="1"/>
    <x v="0"/>
    <x v="0"/>
    <x v="2"/>
    <x v="1"/>
    <x v="2"/>
    <x v="3"/>
    <x v="2"/>
    <x v="3"/>
    <x v="3"/>
    <x v="3"/>
    <x v="3"/>
  </r>
  <r>
    <x v="2"/>
    <x v="17"/>
    <x v="5"/>
    <x v="5"/>
    <x v="3"/>
    <x v="2"/>
    <x v="0"/>
    <x v="1"/>
    <x v="1"/>
    <x v="1"/>
    <x v="4"/>
    <x v="2"/>
    <x v="0"/>
    <x v="2"/>
    <x v="4"/>
    <x v="4"/>
    <x v="3"/>
    <x v="2"/>
    <x v="3"/>
    <x v="1"/>
    <x v="3"/>
  </r>
  <r>
    <x v="5"/>
    <x v="28"/>
    <x v="16"/>
    <x v="8"/>
    <x v="3"/>
    <x v="1"/>
    <x v="0"/>
    <x v="1"/>
    <x v="3"/>
    <x v="1"/>
    <x v="4"/>
    <x v="0"/>
    <x v="2"/>
    <x v="2"/>
    <x v="2"/>
    <x v="0"/>
    <x v="2"/>
    <x v="3"/>
    <x v="1"/>
    <x v="2"/>
    <x v="3"/>
  </r>
  <r>
    <x v="2"/>
    <x v="16"/>
    <x v="3"/>
    <x v="2"/>
    <x v="2"/>
    <x v="2"/>
    <x v="0"/>
    <x v="3"/>
    <x v="3"/>
    <x v="1"/>
    <x v="0"/>
    <x v="3"/>
    <x v="0"/>
    <x v="2"/>
    <x v="1"/>
    <x v="3"/>
    <x v="3"/>
    <x v="1"/>
    <x v="3"/>
    <x v="2"/>
    <x v="2"/>
  </r>
  <r>
    <x v="5"/>
    <x v="57"/>
    <x v="18"/>
    <x v="4"/>
    <x v="2"/>
    <x v="1"/>
    <x v="0"/>
    <x v="1"/>
    <x v="1"/>
    <x v="3"/>
    <x v="0"/>
    <x v="0"/>
    <x v="1"/>
    <x v="4"/>
    <x v="3"/>
    <x v="3"/>
    <x v="1"/>
    <x v="2"/>
    <x v="0"/>
    <x v="2"/>
    <x v="3"/>
  </r>
  <r>
    <x v="2"/>
    <x v="78"/>
    <x v="5"/>
    <x v="8"/>
    <x v="3"/>
    <x v="1"/>
    <x v="0"/>
    <x v="1"/>
    <x v="1"/>
    <x v="5"/>
    <x v="2"/>
    <x v="0"/>
    <x v="0"/>
    <x v="2"/>
    <x v="1"/>
    <x v="3"/>
    <x v="4"/>
    <x v="3"/>
    <x v="1"/>
    <x v="1"/>
    <x v="3"/>
  </r>
  <r>
    <x v="5"/>
    <x v="0"/>
    <x v="4"/>
    <x v="7"/>
    <x v="2"/>
    <x v="1"/>
    <x v="0"/>
    <x v="1"/>
    <x v="4"/>
    <x v="1"/>
    <x v="0"/>
    <x v="2"/>
    <x v="1"/>
    <x v="2"/>
    <x v="2"/>
    <x v="3"/>
    <x v="3"/>
    <x v="2"/>
    <x v="3"/>
    <x v="3"/>
    <x v="0"/>
  </r>
  <r>
    <x v="7"/>
    <x v="116"/>
    <x v="8"/>
    <x v="3"/>
    <x v="2"/>
    <x v="2"/>
    <x v="0"/>
    <x v="1"/>
    <x v="1"/>
    <x v="1"/>
    <x v="3"/>
    <x v="2"/>
    <x v="1"/>
    <x v="2"/>
    <x v="1"/>
    <x v="1"/>
    <x v="1"/>
    <x v="1"/>
    <x v="1"/>
    <x v="3"/>
    <x v="3"/>
  </r>
  <r>
    <x v="7"/>
    <x v="93"/>
    <x v="4"/>
    <x v="5"/>
    <x v="2"/>
    <x v="2"/>
    <x v="0"/>
    <x v="1"/>
    <x v="1"/>
    <x v="3"/>
    <x v="0"/>
    <x v="4"/>
    <x v="2"/>
    <x v="2"/>
    <x v="2"/>
    <x v="4"/>
    <x v="4"/>
    <x v="3"/>
    <x v="2"/>
    <x v="2"/>
    <x v="2"/>
  </r>
  <r>
    <x v="7"/>
    <x v="115"/>
    <x v="17"/>
    <x v="9"/>
    <x v="3"/>
    <x v="2"/>
    <x v="3"/>
    <x v="1"/>
    <x v="1"/>
    <x v="1"/>
    <x v="0"/>
    <x v="0"/>
    <x v="0"/>
    <x v="2"/>
    <x v="3"/>
    <x v="1"/>
    <x v="2"/>
    <x v="2"/>
    <x v="0"/>
    <x v="1"/>
    <x v="2"/>
  </r>
  <r>
    <x v="1"/>
    <x v="12"/>
    <x v="9"/>
    <x v="7"/>
    <x v="3"/>
    <x v="1"/>
    <x v="0"/>
    <x v="1"/>
    <x v="4"/>
    <x v="1"/>
    <x v="0"/>
    <x v="3"/>
    <x v="2"/>
    <x v="2"/>
    <x v="2"/>
    <x v="1"/>
    <x v="2"/>
    <x v="1"/>
    <x v="1"/>
    <x v="3"/>
    <x v="0"/>
  </r>
  <r>
    <x v="2"/>
    <x v="74"/>
    <x v="18"/>
    <x v="9"/>
    <x v="2"/>
    <x v="2"/>
    <x v="0"/>
    <x v="1"/>
    <x v="3"/>
    <x v="1"/>
    <x v="0"/>
    <x v="0"/>
    <x v="1"/>
    <x v="3"/>
    <x v="2"/>
    <x v="0"/>
    <x v="2"/>
    <x v="1"/>
    <x v="1"/>
    <x v="3"/>
    <x v="3"/>
  </r>
  <r>
    <x v="9"/>
    <x v="52"/>
    <x v="4"/>
    <x v="5"/>
    <x v="3"/>
    <x v="1"/>
    <x v="3"/>
    <x v="1"/>
    <x v="1"/>
    <x v="4"/>
    <x v="0"/>
    <x v="0"/>
    <x v="1"/>
    <x v="2"/>
    <x v="2"/>
    <x v="4"/>
    <x v="2"/>
    <x v="0"/>
    <x v="3"/>
    <x v="3"/>
    <x v="0"/>
  </r>
  <r>
    <x v="4"/>
    <x v="62"/>
    <x v="6"/>
    <x v="5"/>
    <x v="3"/>
    <x v="1"/>
    <x v="4"/>
    <x v="1"/>
    <x v="1"/>
    <x v="1"/>
    <x v="2"/>
    <x v="0"/>
    <x v="0"/>
    <x v="2"/>
    <x v="2"/>
    <x v="2"/>
    <x v="2"/>
    <x v="2"/>
    <x v="3"/>
    <x v="3"/>
    <x v="2"/>
  </r>
  <r>
    <x v="1"/>
    <x v="20"/>
    <x v="6"/>
    <x v="8"/>
    <x v="2"/>
    <x v="1"/>
    <x v="1"/>
    <x v="1"/>
    <x v="1"/>
    <x v="1"/>
    <x v="0"/>
    <x v="2"/>
    <x v="1"/>
    <x v="2"/>
    <x v="2"/>
    <x v="1"/>
    <x v="3"/>
    <x v="3"/>
    <x v="2"/>
    <x v="3"/>
    <x v="3"/>
  </r>
  <r>
    <x v="9"/>
    <x v="44"/>
    <x v="13"/>
    <x v="9"/>
    <x v="2"/>
    <x v="2"/>
    <x v="3"/>
    <x v="3"/>
    <x v="1"/>
    <x v="1"/>
    <x v="0"/>
    <x v="0"/>
    <x v="1"/>
    <x v="4"/>
    <x v="2"/>
    <x v="3"/>
    <x v="3"/>
    <x v="4"/>
    <x v="3"/>
    <x v="3"/>
    <x v="3"/>
  </r>
  <r>
    <x v="0"/>
    <x v="60"/>
    <x v="3"/>
    <x v="8"/>
    <x v="1"/>
    <x v="1"/>
    <x v="0"/>
    <x v="3"/>
    <x v="1"/>
    <x v="1"/>
    <x v="2"/>
    <x v="0"/>
    <x v="2"/>
    <x v="0"/>
    <x v="2"/>
    <x v="4"/>
    <x v="3"/>
    <x v="3"/>
    <x v="3"/>
    <x v="0"/>
    <x v="3"/>
  </r>
  <r>
    <x v="5"/>
    <x v="37"/>
    <x v="8"/>
    <x v="4"/>
    <x v="3"/>
    <x v="1"/>
    <x v="0"/>
    <x v="1"/>
    <x v="1"/>
    <x v="2"/>
    <x v="0"/>
    <x v="0"/>
    <x v="0"/>
    <x v="3"/>
    <x v="0"/>
    <x v="1"/>
    <x v="3"/>
    <x v="2"/>
    <x v="1"/>
    <x v="2"/>
    <x v="3"/>
  </r>
  <r>
    <x v="7"/>
    <x v="107"/>
    <x v="5"/>
    <x v="8"/>
    <x v="3"/>
    <x v="1"/>
    <x v="0"/>
    <x v="1"/>
    <x v="1"/>
    <x v="3"/>
    <x v="0"/>
    <x v="0"/>
    <x v="1"/>
    <x v="1"/>
    <x v="1"/>
    <x v="4"/>
    <x v="3"/>
    <x v="3"/>
    <x v="3"/>
    <x v="2"/>
    <x v="3"/>
  </r>
  <r>
    <x v="5"/>
    <x v="29"/>
    <x v="2"/>
    <x v="6"/>
    <x v="2"/>
    <x v="2"/>
    <x v="0"/>
    <x v="1"/>
    <x v="5"/>
    <x v="1"/>
    <x v="0"/>
    <x v="3"/>
    <x v="2"/>
    <x v="2"/>
    <x v="2"/>
    <x v="4"/>
    <x v="2"/>
    <x v="4"/>
    <x v="3"/>
    <x v="0"/>
    <x v="3"/>
  </r>
  <r>
    <x v="0"/>
    <x v="46"/>
    <x v="18"/>
    <x v="2"/>
    <x v="3"/>
    <x v="1"/>
    <x v="3"/>
    <x v="1"/>
    <x v="1"/>
    <x v="1"/>
    <x v="0"/>
    <x v="3"/>
    <x v="1"/>
    <x v="1"/>
    <x v="1"/>
    <x v="0"/>
    <x v="2"/>
    <x v="3"/>
    <x v="1"/>
    <x v="2"/>
    <x v="2"/>
  </r>
  <r>
    <x v="6"/>
    <x v="108"/>
    <x v="18"/>
    <x v="3"/>
    <x v="3"/>
    <x v="2"/>
    <x v="0"/>
    <x v="3"/>
    <x v="1"/>
    <x v="3"/>
    <x v="0"/>
    <x v="0"/>
    <x v="0"/>
    <x v="2"/>
    <x v="4"/>
    <x v="2"/>
    <x v="2"/>
    <x v="4"/>
    <x v="3"/>
    <x v="3"/>
    <x v="0"/>
  </r>
  <r>
    <x v="7"/>
    <x v="103"/>
    <x v="8"/>
    <x v="2"/>
    <x v="2"/>
    <x v="2"/>
    <x v="0"/>
    <x v="4"/>
    <x v="1"/>
    <x v="1"/>
    <x v="0"/>
    <x v="0"/>
    <x v="1"/>
    <x v="1"/>
    <x v="1"/>
    <x v="4"/>
    <x v="0"/>
    <x v="1"/>
    <x v="2"/>
    <x v="3"/>
    <x v="2"/>
  </r>
  <r>
    <x v="1"/>
    <x v="55"/>
    <x v="11"/>
    <x v="8"/>
    <x v="3"/>
    <x v="1"/>
    <x v="0"/>
    <x v="1"/>
    <x v="4"/>
    <x v="4"/>
    <x v="3"/>
    <x v="0"/>
    <x v="0"/>
    <x v="1"/>
    <x v="0"/>
    <x v="1"/>
    <x v="1"/>
    <x v="3"/>
    <x v="2"/>
    <x v="2"/>
    <x v="2"/>
  </r>
  <r>
    <x v="9"/>
    <x v="23"/>
    <x v="17"/>
    <x v="10"/>
    <x v="3"/>
    <x v="1"/>
    <x v="4"/>
    <x v="1"/>
    <x v="1"/>
    <x v="1"/>
    <x v="3"/>
    <x v="0"/>
    <x v="1"/>
    <x v="1"/>
    <x v="2"/>
    <x v="2"/>
    <x v="2"/>
    <x v="4"/>
    <x v="3"/>
    <x v="3"/>
    <x v="2"/>
  </r>
  <r>
    <x v="1"/>
    <x v="50"/>
    <x v="11"/>
    <x v="4"/>
    <x v="3"/>
    <x v="2"/>
    <x v="0"/>
    <x v="1"/>
    <x v="2"/>
    <x v="1"/>
    <x v="0"/>
    <x v="0"/>
    <x v="1"/>
    <x v="2"/>
    <x v="2"/>
    <x v="2"/>
    <x v="2"/>
    <x v="1"/>
    <x v="1"/>
    <x v="2"/>
    <x v="3"/>
  </r>
  <r>
    <x v="7"/>
    <x v="119"/>
    <x v="13"/>
    <x v="9"/>
    <x v="2"/>
    <x v="2"/>
    <x v="0"/>
    <x v="1"/>
    <x v="1"/>
    <x v="1"/>
    <x v="0"/>
    <x v="2"/>
    <x v="0"/>
    <x v="2"/>
    <x v="2"/>
    <x v="2"/>
    <x v="2"/>
    <x v="1"/>
    <x v="3"/>
    <x v="1"/>
    <x v="3"/>
  </r>
  <r>
    <x v="4"/>
    <x v="22"/>
    <x v="1"/>
    <x v="7"/>
    <x v="3"/>
    <x v="1"/>
    <x v="3"/>
    <x v="1"/>
    <x v="3"/>
    <x v="1"/>
    <x v="0"/>
    <x v="0"/>
    <x v="2"/>
    <x v="3"/>
    <x v="1"/>
    <x v="4"/>
    <x v="3"/>
    <x v="3"/>
    <x v="3"/>
    <x v="2"/>
    <x v="2"/>
  </r>
  <r>
    <x v="4"/>
    <x v="84"/>
    <x v="7"/>
    <x v="3"/>
    <x v="3"/>
    <x v="1"/>
    <x v="3"/>
    <x v="3"/>
    <x v="1"/>
    <x v="1"/>
    <x v="0"/>
    <x v="0"/>
    <x v="3"/>
    <x v="1"/>
    <x v="2"/>
    <x v="2"/>
    <x v="2"/>
    <x v="3"/>
    <x v="3"/>
    <x v="3"/>
    <x v="2"/>
  </r>
  <r>
    <x v="5"/>
    <x v="32"/>
    <x v="9"/>
    <x v="1"/>
    <x v="2"/>
    <x v="1"/>
    <x v="0"/>
    <x v="1"/>
    <x v="5"/>
    <x v="1"/>
    <x v="0"/>
    <x v="2"/>
    <x v="1"/>
    <x v="0"/>
    <x v="0"/>
    <x v="1"/>
    <x v="3"/>
    <x v="1"/>
    <x v="1"/>
    <x v="0"/>
    <x v="2"/>
  </r>
  <r>
    <x v="5"/>
    <x v="39"/>
    <x v="1"/>
    <x v="7"/>
    <x v="3"/>
    <x v="2"/>
    <x v="3"/>
    <x v="1"/>
    <x v="1"/>
    <x v="1"/>
    <x v="0"/>
    <x v="3"/>
    <x v="0"/>
    <x v="5"/>
    <x v="1"/>
    <x v="3"/>
    <x v="3"/>
    <x v="2"/>
    <x v="3"/>
    <x v="3"/>
    <x v="3"/>
  </r>
  <r>
    <x v="2"/>
    <x v="86"/>
    <x v="4"/>
    <x v="6"/>
    <x v="2"/>
    <x v="2"/>
    <x v="0"/>
    <x v="5"/>
    <x v="1"/>
    <x v="1"/>
    <x v="0"/>
    <x v="0"/>
    <x v="1"/>
    <x v="2"/>
    <x v="2"/>
    <x v="4"/>
    <x v="2"/>
    <x v="3"/>
    <x v="2"/>
    <x v="3"/>
    <x v="0"/>
  </r>
  <r>
    <x v="2"/>
    <x v="89"/>
    <x v="18"/>
    <x v="5"/>
    <x v="1"/>
    <x v="2"/>
    <x v="0"/>
    <x v="1"/>
    <x v="2"/>
    <x v="1"/>
    <x v="0"/>
    <x v="0"/>
    <x v="1"/>
    <x v="1"/>
    <x v="2"/>
    <x v="2"/>
    <x v="2"/>
    <x v="4"/>
    <x v="1"/>
    <x v="0"/>
    <x v="2"/>
  </r>
  <r>
    <x v="0"/>
    <x v="88"/>
    <x v="9"/>
    <x v="8"/>
    <x v="3"/>
    <x v="2"/>
    <x v="0"/>
    <x v="1"/>
    <x v="1"/>
    <x v="1"/>
    <x v="2"/>
    <x v="0"/>
    <x v="2"/>
    <x v="1"/>
    <x v="0"/>
    <x v="3"/>
    <x v="1"/>
    <x v="2"/>
    <x v="1"/>
    <x v="3"/>
    <x v="0"/>
  </r>
  <r>
    <x v="4"/>
    <x v="51"/>
    <x v="18"/>
    <x v="8"/>
    <x v="2"/>
    <x v="1"/>
    <x v="0"/>
    <x v="1"/>
    <x v="5"/>
    <x v="1"/>
    <x v="0"/>
    <x v="3"/>
    <x v="0"/>
    <x v="2"/>
    <x v="2"/>
    <x v="4"/>
    <x v="4"/>
    <x v="2"/>
    <x v="2"/>
    <x v="3"/>
    <x v="2"/>
  </r>
  <r>
    <x v="4"/>
    <x v="35"/>
    <x v="11"/>
    <x v="7"/>
    <x v="3"/>
    <x v="2"/>
    <x v="2"/>
    <x v="1"/>
    <x v="1"/>
    <x v="1"/>
    <x v="0"/>
    <x v="0"/>
    <x v="2"/>
    <x v="2"/>
    <x v="5"/>
    <x v="0"/>
    <x v="2"/>
    <x v="2"/>
    <x v="1"/>
    <x v="3"/>
    <x v="0"/>
  </r>
  <r>
    <x v="3"/>
    <x v="128"/>
    <x v="12"/>
    <x v="5"/>
    <x v="3"/>
    <x v="1"/>
    <x v="4"/>
    <x v="1"/>
    <x v="1"/>
    <x v="4"/>
    <x v="0"/>
    <x v="3"/>
    <x v="2"/>
    <x v="1"/>
    <x v="3"/>
    <x v="2"/>
    <x v="2"/>
    <x v="2"/>
    <x v="1"/>
    <x v="3"/>
    <x v="2"/>
  </r>
  <r>
    <x v="1"/>
    <x v="64"/>
    <x v="14"/>
    <x v="7"/>
    <x v="3"/>
    <x v="2"/>
    <x v="2"/>
    <x v="1"/>
    <x v="1"/>
    <x v="1"/>
    <x v="0"/>
    <x v="3"/>
    <x v="2"/>
    <x v="1"/>
    <x v="2"/>
    <x v="2"/>
    <x v="2"/>
    <x v="2"/>
    <x v="2"/>
    <x v="3"/>
    <x v="3"/>
  </r>
  <r>
    <x v="0"/>
    <x v="38"/>
    <x v="13"/>
    <x v="10"/>
    <x v="2"/>
    <x v="2"/>
    <x v="0"/>
    <x v="1"/>
    <x v="5"/>
    <x v="1"/>
    <x v="0"/>
    <x v="2"/>
    <x v="0"/>
    <x v="2"/>
    <x v="2"/>
    <x v="2"/>
    <x v="3"/>
    <x v="1"/>
    <x v="1"/>
    <x v="3"/>
    <x v="0"/>
  </r>
  <r>
    <x v="9"/>
    <x v="48"/>
    <x v="9"/>
    <x v="2"/>
    <x v="3"/>
    <x v="2"/>
    <x v="0"/>
    <x v="1"/>
    <x v="1"/>
    <x v="5"/>
    <x v="2"/>
    <x v="0"/>
    <x v="1"/>
    <x v="1"/>
    <x v="2"/>
    <x v="2"/>
    <x v="4"/>
    <x v="2"/>
    <x v="3"/>
    <x v="3"/>
    <x v="3"/>
  </r>
  <r>
    <x v="4"/>
    <x v="73"/>
    <x v="11"/>
    <x v="6"/>
    <x v="1"/>
    <x v="1"/>
    <x v="0"/>
    <x v="1"/>
    <x v="3"/>
    <x v="1"/>
    <x v="4"/>
    <x v="0"/>
    <x v="2"/>
    <x v="2"/>
    <x v="2"/>
    <x v="3"/>
    <x v="2"/>
    <x v="2"/>
    <x v="1"/>
    <x v="1"/>
    <x v="2"/>
  </r>
  <r>
    <x v="1"/>
    <x v="45"/>
    <x v="19"/>
    <x v="9"/>
    <x v="2"/>
    <x v="2"/>
    <x v="0"/>
    <x v="1"/>
    <x v="2"/>
    <x v="1"/>
    <x v="0"/>
    <x v="0"/>
    <x v="3"/>
    <x v="1"/>
    <x v="2"/>
    <x v="2"/>
    <x v="2"/>
    <x v="1"/>
    <x v="5"/>
    <x v="1"/>
    <x v="0"/>
  </r>
  <r>
    <x v="1"/>
    <x v="81"/>
    <x v="14"/>
    <x v="8"/>
    <x v="3"/>
    <x v="1"/>
    <x v="0"/>
    <x v="1"/>
    <x v="1"/>
    <x v="1"/>
    <x v="0"/>
    <x v="3"/>
    <x v="2"/>
    <x v="2"/>
    <x v="2"/>
    <x v="1"/>
    <x v="1"/>
    <x v="1"/>
    <x v="5"/>
    <x v="0"/>
    <x v="2"/>
  </r>
  <r>
    <x v="4"/>
    <x v="63"/>
    <x v="3"/>
    <x v="4"/>
    <x v="3"/>
    <x v="2"/>
    <x v="0"/>
    <x v="1"/>
    <x v="5"/>
    <x v="1"/>
    <x v="0"/>
    <x v="3"/>
    <x v="2"/>
    <x v="2"/>
    <x v="2"/>
    <x v="4"/>
    <x v="3"/>
    <x v="2"/>
    <x v="3"/>
    <x v="3"/>
    <x v="3"/>
  </r>
  <r>
    <x v="4"/>
    <x v="36"/>
    <x v="8"/>
    <x v="9"/>
    <x v="2"/>
    <x v="2"/>
    <x v="0"/>
    <x v="1"/>
    <x v="1"/>
    <x v="4"/>
    <x v="0"/>
    <x v="4"/>
    <x v="2"/>
    <x v="1"/>
    <x v="1"/>
    <x v="1"/>
    <x v="1"/>
    <x v="3"/>
    <x v="1"/>
    <x v="2"/>
    <x v="2"/>
  </r>
  <r>
    <x v="9"/>
    <x v="1"/>
    <x v="8"/>
    <x v="7"/>
    <x v="2"/>
    <x v="2"/>
    <x v="3"/>
    <x v="1"/>
    <x v="6"/>
    <x v="1"/>
    <x v="2"/>
    <x v="0"/>
    <x v="1"/>
    <x v="2"/>
    <x v="2"/>
    <x v="2"/>
    <x v="3"/>
    <x v="1"/>
    <x v="4"/>
    <x v="3"/>
    <x v="3"/>
  </r>
  <r>
    <x v="4"/>
    <x v="15"/>
    <x v="8"/>
    <x v="2"/>
    <x v="2"/>
    <x v="1"/>
    <x v="0"/>
    <x v="1"/>
    <x v="3"/>
    <x v="1"/>
    <x v="0"/>
    <x v="0"/>
    <x v="2"/>
    <x v="2"/>
    <x v="3"/>
    <x v="0"/>
    <x v="0"/>
    <x v="1"/>
    <x v="1"/>
    <x v="3"/>
    <x v="2"/>
  </r>
  <r>
    <x v="1"/>
    <x v="59"/>
    <x v="4"/>
    <x v="7"/>
    <x v="3"/>
    <x v="2"/>
    <x v="0"/>
    <x v="1"/>
    <x v="1"/>
    <x v="4"/>
    <x v="3"/>
    <x v="0"/>
    <x v="1"/>
    <x v="3"/>
    <x v="2"/>
    <x v="4"/>
    <x v="4"/>
    <x v="1"/>
    <x v="3"/>
    <x v="3"/>
    <x v="3"/>
  </r>
  <r>
    <x v="4"/>
    <x v="53"/>
    <x v="19"/>
    <x v="6"/>
    <x v="2"/>
    <x v="1"/>
    <x v="0"/>
    <x v="1"/>
    <x v="1"/>
    <x v="5"/>
    <x v="0"/>
    <x v="3"/>
    <x v="2"/>
    <x v="2"/>
    <x v="1"/>
    <x v="3"/>
    <x v="2"/>
    <x v="2"/>
    <x v="4"/>
    <x v="0"/>
    <x v="0"/>
  </r>
  <r>
    <x v="2"/>
    <x v="79"/>
    <x v="4"/>
    <x v="3"/>
    <x v="2"/>
    <x v="1"/>
    <x v="3"/>
    <x v="1"/>
    <x v="5"/>
    <x v="1"/>
    <x v="0"/>
    <x v="0"/>
    <x v="1"/>
    <x v="2"/>
    <x v="2"/>
    <x v="4"/>
    <x v="4"/>
    <x v="3"/>
    <x v="2"/>
    <x v="3"/>
    <x v="2"/>
  </r>
  <r>
    <x v="0"/>
    <x v="68"/>
    <x v="15"/>
    <x v="10"/>
    <x v="2"/>
    <x v="2"/>
    <x v="0"/>
    <x v="1"/>
    <x v="1"/>
    <x v="3"/>
    <x v="0"/>
    <x v="0"/>
    <x v="0"/>
    <x v="1"/>
    <x v="1"/>
    <x v="0"/>
    <x v="2"/>
    <x v="2"/>
    <x v="1"/>
    <x v="1"/>
    <x v="3"/>
  </r>
  <r>
    <x v="4"/>
    <x v="77"/>
    <x v="16"/>
    <x v="7"/>
    <x v="3"/>
    <x v="2"/>
    <x v="4"/>
    <x v="3"/>
    <x v="1"/>
    <x v="1"/>
    <x v="0"/>
    <x v="5"/>
    <x v="0"/>
    <x v="1"/>
    <x v="1"/>
    <x v="3"/>
    <x v="2"/>
    <x v="2"/>
    <x v="2"/>
    <x v="3"/>
    <x v="0"/>
  </r>
  <r>
    <x v="4"/>
    <x v="6"/>
    <x v="13"/>
    <x v="4"/>
    <x v="3"/>
    <x v="1"/>
    <x v="0"/>
    <x v="1"/>
    <x v="1"/>
    <x v="4"/>
    <x v="0"/>
    <x v="0"/>
    <x v="1"/>
    <x v="0"/>
    <x v="3"/>
    <x v="1"/>
    <x v="2"/>
    <x v="4"/>
    <x v="2"/>
    <x v="2"/>
    <x v="3"/>
  </r>
  <r>
    <x v="0"/>
    <x v="21"/>
    <x v="2"/>
    <x v="9"/>
    <x v="2"/>
    <x v="2"/>
    <x v="2"/>
    <x v="1"/>
    <x v="1"/>
    <x v="1"/>
    <x v="3"/>
    <x v="0"/>
    <x v="2"/>
    <x v="2"/>
    <x v="1"/>
    <x v="3"/>
    <x v="3"/>
    <x v="2"/>
    <x v="1"/>
    <x v="3"/>
    <x v="2"/>
  </r>
  <r>
    <x v="2"/>
    <x v="14"/>
    <x v="19"/>
    <x v="4"/>
    <x v="3"/>
    <x v="2"/>
    <x v="2"/>
    <x v="1"/>
    <x v="4"/>
    <x v="1"/>
    <x v="0"/>
    <x v="0"/>
    <x v="0"/>
    <x v="2"/>
    <x v="3"/>
    <x v="3"/>
    <x v="2"/>
    <x v="3"/>
    <x v="3"/>
    <x v="3"/>
    <x v="3"/>
  </r>
  <r>
    <x v="9"/>
    <x v="2"/>
    <x v="7"/>
    <x v="5"/>
    <x v="3"/>
    <x v="2"/>
    <x v="0"/>
    <x v="1"/>
    <x v="4"/>
    <x v="1"/>
    <x v="0"/>
    <x v="0"/>
    <x v="1"/>
    <x v="3"/>
    <x v="2"/>
    <x v="4"/>
    <x v="3"/>
    <x v="3"/>
    <x v="3"/>
    <x v="3"/>
    <x v="2"/>
  </r>
  <r>
    <x v="2"/>
    <x v="41"/>
    <x v="2"/>
    <x v="1"/>
    <x v="2"/>
    <x v="2"/>
    <x v="2"/>
    <x v="1"/>
    <x v="1"/>
    <x v="3"/>
    <x v="0"/>
    <x v="0"/>
    <x v="2"/>
    <x v="2"/>
    <x v="2"/>
    <x v="3"/>
    <x v="2"/>
    <x v="1"/>
    <x v="1"/>
    <x v="3"/>
    <x v="3"/>
  </r>
  <r>
    <x v="7"/>
    <x v="113"/>
    <x v="1"/>
    <x v="5"/>
    <x v="2"/>
    <x v="1"/>
    <x v="0"/>
    <x v="1"/>
    <x v="1"/>
    <x v="1"/>
    <x v="1"/>
    <x v="4"/>
    <x v="2"/>
    <x v="2"/>
    <x v="0"/>
    <x v="4"/>
    <x v="2"/>
    <x v="3"/>
    <x v="3"/>
    <x v="3"/>
    <x v="2"/>
  </r>
  <r>
    <x v="7"/>
    <x v="110"/>
    <x v="15"/>
    <x v="9"/>
    <x v="2"/>
    <x v="2"/>
    <x v="0"/>
    <x v="1"/>
    <x v="1"/>
    <x v="3"/>
    <x v="4"/>
    <x v="0"/>
    <x v="0"/>
    <x v="1"/>
    <x v="1"/>
    <x v="1"/>
    <x v="1"/>
    <x v="1"/>
    <x v="4"/>
    <x v="2"/>
    <x v="0"/>
  </r>
  <r>
    <x v="4"/>
    <x v="72"/>
    <x v="6"/>
    <x v="6"/>
    <x v="3"/>
    <x v="1"/>
    <x v="2"/>
    <x v="1"/>
    <x v="1"/>
    <x v="1"/>
    <x v="0"/>
    <x v="0"/>
    <x v="5"/>
    <x v="1"/>
    <x v="1"/>
    <x v="2"/>
    <x v="3"/>
    <x v="1"/>
    <x v="3"/>
    <x v="3"/>
    <x v="2"/>
  </r>
  <r>
    <x v="9"/>
    <x v="24"/>
    <x v="2"/>
    <x v="8"/>
    <x v="2"/>
    <x v="1"/>
    <x v="3"/>
    <x v="1"/>
    <x v="5"/>
    <x v="1"/>
    <x v="0"/>
    <x v="0"/>
    <x v="1"/>
    <x v="4"/>
    <x v="2"/>
    <x v="4"/>
    <x v="3"/>
    <x v="2"/>
    <x v="3"/>
    <x v="3"/>
    <x v="0"/>
  </r>
  <r>
    <x v="0"/>
    <x v="67"/>
    <x v="14"/>
    <x v="1"/>
    <x v="3"/>
    <x v="2"/>
    <x v="0"/>
    <x v="1"/>
    <x v="1"/>
    <x v="1"/>
    <x v="0"/>
    <x v="2"/>
    <x v="2"/>
    <x v="1"/>
    <x v="2"/>
    <x v="1"/>
    <x v="3"/>
    <x v="2"/>
    <x v="0"/>
    <x v="3"/>
    <x v="3"/>
  </r>
  <r>
    <x v="5"/>
    <x v="13"/>
    <x v="5"/>
    <x v="6"/>
    <x v="3"/>
    <x v="2"/>
    <x v="1"/>
    <x v="1"/>
    <x v="1"/>
    <x v="1"/>
    <x v="0"/>
    <x v="3"/>
    <x v="0"/>
    <x v="2"/>
    <x v="5"/>
    <x v="2"/>
    <x v="3"/>
    <x v="2"/>
    <x v="3"/>
    <x v="2"/>
    <x v="2"/>
  </r>
  <r>
    <x v="0"/>
    <x v="69"/>
    <x v="1"/>
    <x v="10"/>
    <x v="3"/>
    <x v="1"/>
    <x v="4"/>
    <x v="1"/>
    <x v="1"/>
    <x v="4"/>
    <x v="0"/>
    <x v="3"/>
    <x v="1"/>
    <x v="1"/>
    <x v="1"/>
    <x v="4"/>
    <x v="2"/>
    <x v="3"/>
    <x v="2"/>
    <x v="3"/>
    <x v="3"/>
  </r>
  <r>
    <x v="2"/>
    <x v="56"/>
    <x v="2"/>
    <x v="7"/>
    <x v="2"/>
    <x v="1"/>
    <x v="0"/>
    <x v="1"/>
    <x v="1"/>
    <x v="1"/>
    <x v="0"/>
    <x v="2"/>
    <x v="1"/>
    <x v="2"/>
    <x v="2"/>
    <x v="4"/>
    <x v="4"/>
    <x v="3"/>
    <x v="4"/>
    <x v="2"/>
    <x v="3"/>
  </r>
  <r>
    <x v="2"/>
    <x v="43"/>
    <x v="16"/>
    <x v="4"/>
    <x v="2"/>
    <x v="1"/>
    <x v="0"/>
    <x v="1"/>
    <x v="5"/>
    <x v="1"/>
    <x v="3"/>
    <x v="0"/>
    <x v="1"/>
    <x v="1"/>
    <x v="1"/>
    <x v="1"/>
    <x v="2"/>
    <x v="3"/>
    <x v="2"/>
    <x v="0"/>
    <x v="2"/>
  </r>
  <r>
    <x v="7"/>
    <x v="104"/>
    <x v="18"/>
    <x v="9"/>
    <x v="3"/>
    <x v="1"/>
    <x v="0"/>
    <x v="1"/>
    <x v="5"/>
    <x v="1"/>
    <x v="2"/>
    <x v="0"/>
    <x v="1"/>
    <x v="2"/>
    <x v="5"/>
    <x v="1"/>
    <x v="5"/>
    <x v="2"/>
    <x v="3"/>
    <x v="3"/>
    <x v="1"/>
  </r>
  <r>
    <x v="0"/>
    <x v="10"/>
    <x v="4"/>
    <x v="8"/>
    <x v="2"/>
    <x v="2"/>
    <x v="0"/>
    <x v="1"/>
    <x v="1"/>
    <x v="1"/>
    <x v="0"/>
    <x v="2"/>
    <x v="2"/>
    <x v="3"/>
    <x v="1"/>
    <x v="4"/>
    <x v="2"/>
    <x v="3"/>
    <x v="1"/>
    <x v="3"/>
    <x v="2"/>
  </r>
  <r>
    <x v="7"/>
    <x v="134"/>
    <x v="9"/>
    <x v="4"/>
    <x v="3"/>
    <x v="2"/>
    <x v="0"/>
    <x v="1"/>
    <x v="3"/>
    <x v="4"/>
    <x v="0"/>
    <x v="0"/>
    <x v="2"/>
    <x v="2"/>
    <x v="1"/>
    <x v="2"/>
    <x v="2"/>
    <x v="1"/>
    <x v="2"/>
    <x v="2"/>
    <x v="0"/>
  </r>
  <r>
    <x v="0"/>
    <x v="7"/>
    <x v="14"/>
    <x v="5"/>
    <x v="2"/>
    <x v="1"/>
    <x v="0"/>
    <x v="4"/>
    <x v="1"/>
    <x v="4"/>
    <x v="0"/>
    <x v="0"/>
    <x v="2"/>
    <x v="2"/>
    <x v="0"/>
    <x v="0"/>
    <x v="2"/>
    <x v="1"/>
    <x v="1"/>
    <x v="3"/>
    <x v="0"/>
  </r>
  <r>
    <x v="6"/>
    <x v="132"/>
    <x v="3"/>
    <x v="6"/>
    <x v="3"/>
    <x v="2"/>
    <x v="0"/>
    <x v="1"/>
    <x v="4"/>
    <x v="1"/>
    <x v="5"/>
    <x v="0"/>
    <x v="1"/>
    <x v="3"/>
    <x v="2"/>
    <x v="3"/>
    <x v="2"/>
    <x v="3"/>
    <x v="2"/>
    <x v="3"/>
    <x v="3"/>
  </r>
  <r>
    <x v="5"/>
    <x v="3"/>
    <x v="18"/>
    <x v="5"/>
    <x v="3"/>
    <x v="1"/>
    <x v="0"/>
    <x v="3"/>
    <x v="1"/>
    <x v="2"/>
    <x v="0"/>
    <x v="0"/>
    <x v="1"/>
    <x v="1"/>
    <x v="3"/>
    <x v="1"/>
    <x v="2"/>
    <x v="2"/>
    <x v="1"/>
    <x v="3"/>
    <x v="3"/>
  </r>
  <r>
    <x v="7"/>
    <x v="133"/>
    <x v="19"/>
    <x v="4"/>
    <x v="3"/>
    <x v="2"/>
    <x v="3"/>
    <x v="3"/>
    <x v="1"/>
    <x v="1"/>
    <x v="0"/>
    <x v="0"/>
    <x v="2"/>
    <x v="3"/>
    <x v="4"/>
    <x v="2"/>
    <x v="1"/>
    <x v="2"/>
    <x v="0"/>
    <x v="3"/>
    <x v="2"/>
  </r>
  <r>
    <x v="6"/>
    <x v="120"/>
    <x v="15"/>
    <x v="3"/>
    <x v="3"/>
    <x v="1"/>
    <x v="0"/>
    <x v="1"/>
    <x v="3"/>
    <x v="1"/>
    <x v="0"/>
    <x v="0"/>
    <x v="1"/>
    <x v="2"/>
    <x v="3"/>
    <x v="2"/>
    <x v="2"/>
    <x v="1"/>
    <x v="2"/>
    <x v="3"/>
    <x v="3"/>
  </r>
  <r>
    <x v="0"/>
    <x v="33"/>
    <x v="18"/>
    <x v="8"/>
    <x v="3"/>
    <x v="1"/>
    <x v="3"/>
    <x v="5"/>
    <x v="1"/>
    <x v="1"/>
    <x v="0"/>
    <x v="0"/>
    <x v="2"/>
    <x v="1"/>
    <x v="3"/>
    <x v="1"/>
    <x v="2"/>
    <x v="1"/>
    <x v="0"/>
    <x v="2"/>
    <x v="1"/>
  </r>
  <r>
    <x v="1"/>
    <x v="54"/>
    <x v="15"/>
    <x v="2"/>
    <x v="1"/>
    <x v="2"/>
    <x v="4"/>
    <x v="1"/>
    <x v="1"/>
    <x v="1"/>
    <x v="0"/>
    <x v="3"/>
    <x v="1"/>
    <x v="1"/>
    <x v="1"/>
    <x v="1"/>
    <x v="2"/>
    <x v="1"/>
    <x v="1"/>
    <x v="3"/>
    <x v="1"/>
  </r>
  <r>
    <x v="9"/>
    <x v="19"/>
    <x v="2"/>
    <x v="2"/>
    <x v="2"/>
    <x v="2"/>
    <x v="3"/>
    <x v="1"/>
    <x v="1"/>
    <x v="1"/>
    <x v="0"/>
    <x v="0"/>
    <x v="1"/>
    <x v="2"/>
    <x v="2"/>
    <x v="3"/>
    <x v="3"/>
    <x v="3"/>
    <x v="3"/>
    <x v="3"/>
    <x v="2"/>
  </r>
  <r>
    <x v="0"/>
    <x v="31"/>
    <x v="8"/>
    <x v="3"/>
    <x v="2"/>
    <x v="1"/>
    <x v="0"/>
    <x v="1"/>
    <x v="3"/>
    <x v="1"/>
    <x v="0"/>
    <x v="0"/>
    <x v="3"/>
    <x v="0"/>
    <x v="2"/>
    <x v="0"/>
    <x v="1"/>
    <x v="2"/>
    <x v="2"/>
    <x v="0"/>
    <x v="3"/>
  </r>
  <r>
    <x v="7"/>
    <x v="102"/>
    <x v="12"/>
    <x v="5"/>
    <x v="3"/>
    <x v="2"/>
    <x v="4"/>
    <x v="1"/>
    <x v="1"/>
    <x v="1"/>
    <x v="0"/>
    <x v="4"/>
    <x v="1"/>
    <x v="2"/>
    <x v="2"/>
    <x v="0"/>
    <x v="1"/>
    <x v="2"/>
    <x v="1"/>
    <x v="3"/>
    <x v="0"/>
  </r>
  <r>
    <x v="0"/>
    <x v="58"/>
    <x v="1"/>
    <x v="8"/>
    <x v="2"/>
    <x v="1"/>
    <x v="0"/>
    <x v="3"/>
    <x v="1"/>
    <x v="1"/>
    <x v="3"/>
    <x v="0"/>
    <x v="0"/>
    <x v="0"/>
    <x v="2"/>
    <x v="3"/>
    <x v="2"/>
    <x v="3"/>
    <x v="3"/>
    <x v="2"/>
    <x v="0"/>
  </r>
  <r>
    <x v="0"/>
    <x v="98"/>
    <x v="2"/>
    <x v="10"/>
    <x v="2"/>
    <x v="2"/>
    <x v="0"/>
    <x v="4"/>
    <x v="1"/>
    <x v="1"/>
    <x v="0"/>
    <x v="3"/>
    <x v="2"/>
    <x v="0"/>
    <x v="5"/>
    <x v="2"/>
    <x v="3"/>
    <x v="3"/>
    <x v="3"/>
    <x v="3"/>
    <x v="3"/>
  </r>
  <r>
    <x v="5"/>
    <x v="75"/>
    <x v="13"/>
    <x v="9"/>
    <x v="2"/>
    <x v="2"/>
    <x v="0"/>
    <x v="1"/>
    <x v="1"/>
    <x v="1"/>
    <x v="2"/>
    <x v="0"/>
    <x v="1"/>
    <x v="1"/>
    <x v="2"/>
    <x v="2"/>
    <x v="1"/>
    <x v="3"/>
    <x v="1"/>
    <x v="3"/>
    <x v="3"/>
  </r>
  <r>
    <x v="5"/>
    <x v="40"/>
    <x v="1"/>
    <x v="10"/>
    <x v="2"/>
    <x v="1"/>
    <x v="4"/>
    <x v="2"/>
    <x v="6"/>
    <x v="1"/>
    <x v="0"/>
    <x v="0"/>
    <x v="1"/>
    <x v="1"/>
    <x v="3"/>
    <x v="4"/>
    <x v="3"/>
    <x v="3"/>
    <x v="3"/>
    <x v="2"/>
    <x v="3"/>
  </r>
  <r>
    <x v="0"/>
    <x v="34"/>
    <x v="17"/>
    <x v="2"/>
    <x v="3"/>
    <x v="2"/>
    <x v="0"/>
    <x v="6"/>
    <x v="1"/>
    <x v="3"/>
    <x v="0"/>
    <x v="0"/>
    <x v="1"/>
    <x v="2"/>
    <x v="2"/>
    <x v="2"/>
    <x v="2"/>
    <x v="1"/>
    <x v="0"/>
    <x v="0"/>
    <x v="3"/>
  </r>
  <r>
    <x v="5"/>
    <x v="85"/>
    <x v="18"/>
    <x v="5"/>
    <x v="2"/>
    <x v="2"/>
    <x v="0"/>
    <x v="1"/>
    <x v="2"/>
    <x v="1"/>
    <x v="0"/>
    <x v="0"/>
    <x v="2"/>
    <x v="1"/>
    <x v="0"/>
    <x v="2"/>
    <x v="2"/>
    <x v="1"/>
    <x v="2"/>
    <x v="0"/>
    <x v="0"/>
  </r>
  <r>
    <x v="1"/>
    <x v="49"/>
    <x v="9"/>
    <x v="9"/>
    <x v="3"/>
    <x v="1"/>
    <x v="2"/>
    <x v="1"/>
    <x v="4"/>
    <x v="1"/>
    <x v="2"/>
    <x v="0"/>
    <x v="2"/>
    <x v="2"/>
    <x v="3"/>
    <x v="1"/>
    <x v="2"/>
    <x v="2"/>
    <x v="2"/>
    <x v="3"/>
    <x v="3"/>
  </r>
  <r>
    <x v="1"/>
    <x v="5"/>
    <x v="12"/>
    <x v="2"/>
    <x v="2"/>
    <x v="2"/>
    <x v="1"/>
    <x v="1"/>
    <x v="1"/>
    <x v="1"/>
    <x v="0"/>
    <x v="3"/>
    <x v="1"/>
    <x v="1"/>
    <x v="2"/>
    <x v="1"/>
    <x v="2"/>
    <x v="0"/>
    <x v="1"/>
    <x v="3"/>
    <x v="2"/>
  </r>
  <r>
    <x v="6"/>
    <x v="124"/>
    <x v="12"/>
    <x v="5"/>
    <x v="3"/>
    <x v="1"/>
    <x v="0"/>
    <x v="2"/>
    <x v="1"/>
    <x v="4"/>
    <x v="0"/>
    <x v="0"/>
    <x v="1"/>
    <x v="2"/>
    <x v="1"/>
    <x v="3"/>
    <x v="2"/>
    <x v="0"/>
    <x v="2"/>
    <x v="2"/>
    <x v="3"/>
  </r>
  <r>
    <x v="6"/>
    <x v="91"/>
    <x v="6"/>
    <x v="6"/>
    <x v="3"/>
    <x v="2"/>
    <x v="0"/>
    <x v="1"/>
    <x v="1"/>
    <x v="4"/>
    <x v="3"/>
    <x v="0"/>
    <x v="1"/>
    <x v="2"/>
    <x v="2"/>
    <x v="4"/>
    <x v="2"/>
    <x v="3"/>
    <x v="3"/>
    <x v="0"/>
    <x v="1"/>
  </r>
  <r>
    <x v="6"/>
    <x v="94"/>
    <x v="9"/>
    <x v="2"/>
    <x v="3"/>
    <x v="2"/>
    <x v="2"/>
    <x v="1"/>
    <x v="1"/>
    <x v="1"/>
    <x v="0"/>
    <x v="0"/>
    <x v="1"/>
    <x v="2"/>
    <x v="3"/>
    <x v="2"/>
    <x v="2"/>
    <x v="1"/>
    <x v="3"/>
    <x v="2"/>
    <x v="3"/>
  </r>
  <r>
    <x v="6"/>
    <x v="114"/>
    <x v="1"/>
    <x v="3"/>
    <x v="3"/>
    <x v="1"/>
    <x v="2"/>
    <x v="1"/>
    <x v="1"/>
    <x v="1"/>
    <x v="0"/>
    <x v="2"/>
    <x v="4"/>
    <x v="3"/>
    <x v="1"/>
    <x v="4"/>
    <x v="3"/>
    <x v="3"/>
    <x v="1"/>
    <x v="2"/>
    <x v="2"/>
  </r>
  <r>
    <x v="6"/>
    <x v="123"/>
    <x v="1"/>
    <x v="2"/>
    <x v="2"/>
    <x v="1"/>
    <x v="0"/>
    <x v="1"/>
    <x v="1"/>
    <x v="1"/>
    <x v="0"/>
    <x v="4"/>
    <x v="4"/>
    <x v="1"/>
    <x v="1"/>
    <x v="4"/>
    <x v="1"/>
    <x v="2"/>
    <x v="3"/>
    <x v="3"/>
    <x v="0"/>
  </r>
  <r>
    <x v="6"/>
    <x v="127"/>
    <x v="9"/>
    <x v="9"/>
    <x v="3"/>
    <x v="2"/>
    <x v="0"/>
    <x v="4"/>
    <x v="1"/>
    <x v="1"/>
    <x v="2"/>
    <x v="0"/>
    <x v="0"/>
    <x v="2"/>
    <x v="2"/>
    <x v="0"/>
    <x v="3"/>
    <x v="3"/>
    <x v="4"/>
    <x v="2"/>
    <x v="2"/>
  </r>
  <r>
    <x v="6"/>
    <x v="136"/>
    <x v="5"/>
    <x v="8"/>
    <x v="2"/>
    <x v="2"/>
    <x v="0"/>
    <x v="1"/>
    <x v="1"/>
    <x v="1"/>
    <x v="0"/>
    <x v="4"/>
    <x v="2"/>
    <x v="2"/>
    <x v="2"/>
    <x v="3"/>
    <x v="3"/>
    <x v="4"/>
    <x v="3"/>
    <x v="2"/>
    <x v="3"/>
  </r>
  <r>
    <x v="6"/>
    <x v="129"/>
    <x v="6"/>
    <x v="9"/>
    <x v="2"/>
    <x v="2"/>
    <x v="2"/>
    <x v="1"/>
    <x v="1"/>
    <x v="1"/>
    <x v="0"/>
    <x v="0"/>
    <x v="1"/>
    <x v="3"/>
    <x v="1"/>
    <x v="4"/>
    <x v="2"/>
    <x v="1"/>
    <x v="3"/>
    <x v="1"/>
    <x v="3"/>
  </r>
  <r>
    <x v="6"/>
    <x v="95"/>
    <x v="10"/>
    <x v="1"/>
    <x v="3"/>
    <x v="1"/>
    <x v="3"/>
    <x v="1"/>
    <x v="5"/>
    <x v="1"/>
    <x v="0"/>
    <x v="2"/>
    <x v="2"/>
    <x v="3"/>
    <x v="1"/>
    <x v="1"/>
    <x v="1"/>
    <x v="0"/>
    <x v="3"/>
    <x v="2"/>
    <x v="3"/>
  </r>
  <r>
    <x v="3"/>
    <x v="122"/>
    <x v="2"/>
    <x v="4"/>
    <x v="1"/>
    <x v="1"/>
    <x v="0"/>
    <x v="1"/>
    <x v="1"/>
    <x v="4"/>
    <x v="0"/>
    <x v="4"/>
    <x v="2"/>
    <x v="1"/>
    <x v="3"/>
    <x v="4"/>
    <x v="4"/>
    <x v="2"/>
    <x v="3"/>
    <x v="3"/>
    <x v="2"/>
  </r>
  <r>
    <x v="3"/>
    <x v="138"/>
    <x v="8"/>
    <x v="8"/>
    <x v="3"/>
    <x v="1"/>
    <x v="2"/>
    <x v="1"/>
    <x v="1"/>
    <x v="1"/>
    <x v="0"/>
    <x v="3"/>
    <x v="1"/>
    <x v="3"/>
    <x v="2"/>
    <x v="2"/>
    <x v="3"/>
    <x v="1"/>
    <x v="1"/>
    <x v="3"/>
    <x v="3"/>
  </r>
  <r>
    <x v="3"/>
    <x v="105"/>
    <x v="6"/>
    <x v="10"/>
    <x v="2"/>
    <x v="1"/>
    <x v="0"/>
    <x v="1"/>
    <x v="4"/>
    <x v="4"/>
    <x v="0"/>
    <x v="0"/>
    <x v="0"/>
    <x v="0"/>
    <x v="2"/>
    <x v="4"/>
    <x v="2"/>
    <x v="3"/>
    <x v="2"/>
    <x v="2"/>
    <x v="3"/>
  </r>
  <r>
    <x v="3"/>
    <x v="137"/>
    <x v="5"/>
    <x v="9"/>
    <x v="3"/>
    <x v="1"/>
    <x v="0"/>
    <x v="1"/>
    <x v="1"/>
    <x v="1"/>
    <x v="2"/>
    <x v="0"/>
    <x v="5"/>
    <x v="2"/>
    <x v="0"/>
    <x v="4"/>
    <x v="2"/>
    <x v="2"/>
    <x v="3"/>
    <x v="0"/>
    <x v="0"/>
  </r>
  <r>
    <x v="3"/>
    <x v="131"/>
    <x v="7"/>
    <x v="10"/>
    <x v="2"/>
    <x v="2"/>
    <x v="0"/>
    <x v="1"/>
    <x v="1"/>
    <x v="1"/>
    <x v="3"/>
    <x v="4"/>
    <x v="2"/>
    <x v="2"/>
    <x v="1"/>
    <x v="4"/>
    <x v="2"/>
    <x v="4"/>
    <x v="3"/>
    <x v="2"/>
    <x v="3"/>
  </r>
  <r>
    <x v="3"/>
    <x v="111"/>
    <x v="5"/>
    <x v="1"/>
    <x v="2"/>
    <x v="1"/>
    <x v="0"/>
    <x v="2"/>
    <x v="1"/>
    <x v="4"/>
    <x v="0"/>
    <x v="0"/>
    <x v="1"/>
    <x v="1"/>
    <x v="0"/>
    <x v="3"/>
    <x v="2"/>
    <x v="3"/>
    <x v="3"/>
    <x v="2"/>
    <x v="0"/>
  </r>
  <r>
    <x v="3"/>
    <x v="99"/>
    <x v="12"/>
    <x v="8"/>
    <x v="3"/>
    <x v="2"/>
    <x v="0"/>
    <x v="1"/>
    <x v="4"/>
    <x v="1"/>
    <x v="2"/>
    <x v="0"/>
    <x v="1"/>
    <x v="2"/>
    <x v="1"/>
    <x v="2"/>
    <x v="2"/>
    <x v="1"/>
    <x v="2"/>
    <x v="2"/>
    <x v="1"/>
  </r>
  <r>
    <x v="3"/>
    <x v="112"/>
    <x v="7"/>
    <x v="7"/>
    <x v="2"/>
    <x v="2"/>
    <x v="0"/>
    <x v="1"/>
    <x v="7"/>
    <x v="1"/>
    <x v="0"/>
    <x v="0"/>
    <x v="3"/>
    <x v="4"/>
    <x v="2"/>
    <x v="1"/>
    <x v="2"/>
    <x v="3"/>
    <x v="3"/>
    <x v="2"/>
    <x v="2"/>
  </r>
  <r>
    <x v="3"/>
    <x v="97"/>
    <x v="6"/>
    <x v="8"/>
    <x v="2"/>
    <x v="2"/>
    <x v="0"/>
    <x v="1"/>
    <x v="1"/>
    <x v="1"/>
    <x v="4"/>
    <x v="3"/>
    <x v="2"/>
    <x v="3"/>
    <x v="3"/>
    <x v="4"/>
    <x v="4"/>
    <x v="3"/>
    <x v="3"/>
    <x v="3"/>
    <x v="1"/>
  </r>
  <r>
    <x v="0"/>
    <x v="4"/>
    <x v="11"/>
    <x v="1"/>
    <x v="3"/>
    <x v="1"/>
    <x v="5"/>
    <x v="1"/>
    <x v="3"/>
    <x v="1"/>
    <x v="0"/>
    <x v="0"/>
    <x v="1"/>
    <x v="1"/>
    <x v="1"/>
    <x v="2"/>
    <x v="2"/>
    <x v="1"/>
    <x v="1"/>
    <x v="0"/>
    <x v="3"/>
  </r>
  <r>
    <x v="7"/>
    <x v="90"/>
    <x v="11"/>
    <x v="3"/>
    <x v="2"/>
    <x v="1"/>
    <x v="3"/>
    <x v="1"/>
    <x v="1"/>
    <x v="4"/>
    <x v="0"/>
    <x v="0"/>
    <x v="2"/>
    <x v="0"/>
    <x v="2"/>
    <x v="0"/>
    <x v="2"/>
    <x v="0"/>
    <x v="0"/>
    <x v="3"/>
    <x v="2"/>
  </r>
  <r>
    <x v="3"/>
    <x v="139"/>
    <x v="8"/>
    <x v="5"/>
    <x v="3"/>
    <x v="1"/>
    <x v="3"/>
    <x v="6"/>
    <x v="1"/>
    <x v="1"/>
    <x v="0"/>
    <x v="2"/>
    <x v="2"/>
    <x v="2"/>
    <x v="0"/>
    <x v="2"/>
    <x v="2"/>
    <x v="3"/>
    <x v="2"/>
    <x v="3"/>
    <x v="1"/>
  </r>
  <r>
    <x v="6"/>
    <x v="118"/>
    <x v="7"/>
    <x v="10"/>
    <x v="2"/>
    <x v="1"/>
    <x v="0"/>
    <x v="1"/>
    <x v="3"/>
    <x v="4"/>
    <x v="0"/>
    <x v="0"/>
    <x v="0"/>
    <x v="2"/>
    <x v="2"/>
    <x v="2"/>
    <x v="2"/>
    <x v="3"/>
    <x v="2"/>
    <x v="2"/>
    <x v="2"/>
  </r>
  <r>
    <x v="4"/>
    <x v="25"/>
    <x v="6"/>
    <x v="3"/>
    <x v="2"/>
    <x v="1"/>
    <x v="0"/>
    <x v="6"/>
    <x v="1"/>
    <x v="5"/>
    <x v="0"/>
    <x v="4"/>
    <x v="1"/>
    <x v="2"/>
    <x v="2"/>
    <x v="0"/>
    <x v="1"/>
    <x v="3"/>
    <x v="3"/>
    <x v="2"/>
    <x v="2"/>
  </r>
  <r>
    <x v="6"/>
    <x v="125"/>
    <x v="5"/>
    <x v="8"/>
    <x v="2"/>
    <x v="1"/>
    <x v="0"/>
    <x v="1"/>
    <x v="1"/>
    <x v="1"/>
    <x v="0"/>
    <x v="3"/>
    <x v="1"/>
    <x v="3"/>
    <x v="2"/>
    <x v="4"/>
    <x v="3"/>
    <x v="1"/>
    <x v="3"/>
    <x v="3"/>
    <x v="3"/>
  </r>
  <r>
    <x v="2"/>
    <x v="27"/>
    <x v="4"/>
    <x v="3"/>
    <x v="2"/>
    <x v="1"/>
    <x v="0"/>
    <x v="1"/>
    <x v="1"/>
    <x v="1"/>
    <x v="3"/>
    <x v="3"/>
    <x v="3"/>
    <x v="4"/>
    <x v="1"/>
    <x v="4"/>
    <x v="1"/>
    <x v="1"/>
    <x v="1"/>
    <x v="1"/>
    <x v="3"/>
  </r>
  <r>
    <x v="1"/>
    <x v="8"/>
    <x v="4"/>
    <x v="6"/>
    <x v="3"/>
    <x v="1"/>
    <x v="0"/>
    <x v="1"/>
    <x v="1"/>
    <x v="1"/>
    <x v="0"/>
    <x v="3"/>
    <x v="2"/>
    <x v="1"/>
    <x v="4"/>
    <x v="4"/>
    <x v="2"/>
    <x v="1"/>
    <x v="1"/>
    <x v="3"/>
    <x v="3"/>
  </r>
  <r>
    <x v="1"/>
    <x v="83"/>
    <x v="1"/>
    <x v="7"/>
    <x v="3"/>
    <x v="2"/>
    <x v="0"/>
    <x v="3"/>
    <x v="5"/>
    <x v="1"/>
    <x v="0"/>
    <x v="0"/>
    <x v="0"/>
    <x v="1"/>
    <x v="2"/>
    <x v="4"/>
    <x v="4"/>
    <x v="2"/>
    <x v="1"/>
    <x v="2"/>
    <x v="3"/>
  </r>
  <r>
    <x v="1"/>
    <x v="80"/>
    <x v="11"/>
    <x v="9"/>
    <x v="3"/>
    <x v="2"/>
    <x v="3"/>
    <x v="1"/>
    <x v="1"/>
    <x v="5"/>
    <x v="0"/>
    <x v="0"/>
    <x v="3"/>
    <x v="3"/>
    <x v="2"/>
    <x v="0"/>
    <x v="2"/>
    <x v="2"/>
    <x v="2"/>
    <x v="3"/>
    <x v="3"/>
  </r>
  <r>
    <x v="5"/>
    <x v="71"/>
    <x v="8"/>
    <x v="6"/>
    <x v="3"/>
    <x v="1"/>
    <x v="0"/>
    <x v="1"/>
    <x v="4"/>
    <x v="1"/>
    <x v="5"/>
    <x v="0"/>
    <x v="1"/>
    <x v="0"/>
    <x v="1"/>
    <x v="2"/>
    <x v="4"/>
    <x v="1"/>
    <x v="2"/>
    <x v="1"/>
    <x v="2"/>
  </r>
  <r>
    <x v="4"/>
    <x v="11"/>
    <x v="4"/>
    <x v="5"/>
    <x v="3"/>
    <x v="2"/>
    <x v="0"/>
    <x v="1"/>
    <x v="1"/>
    <x v="1"/>
    <x v="3"/>
    <x v="3"/>
    <x v="1"/>
    <x v="3"/>
    <x v="2"/>
    <x v="4"/>
    <x v="3"/>
    <x v="2"/>
    <x v="2"/>
    <x v="2"/>
    <x v="2"/>
  </r>
  <r>
    <x v="2"/>
    <x v="65"/>
    <x v="4"/>
    <x v="3"/>
    <x v="3"/>
    <x v="1"/>
    <x v="3"/>
    <x v="3"/>
    <x v="1"/>
    <x v="1"/>
    <x v="0"/>
    <x v="0"/>
    <x v="1"/>
    <x v="1"/>
    <x v="3"/>
    <x v="4"/>
    <x v="1"/>
    <x v="2"/>
    <x v="2"/>
    <x v="0"/>
    <x v="3"/>
  </r>
  <r>
    <x v="6"/>
    <x v="109"/>
    <x v="4"/>
    <x v="2"/>
    <x v="1"/>
    <x v="1"/>
    <x v="2"/>
    <x v="1"/>
    <x v="1"/>
    <x v="2"/>
    <x v="0"/>
    <x v="0"/>
    <x v="2"/>
    <x v="2"/>
    <x v="1"/>
    <x v="4"/>
    <x v="1"/>
    <x v="2"/>
    <x v="4"/>
    <x v="3"/>
    <x v="3"/>
  </r>
  <r>
    <x v="3"/>
    <x v="96"/>
    <x v="3"/>
    <x v="7"/>
    <x v="2"/>
    <x v="2"/>
    <x v="3"/>
    <x v="1"/>
    <x v="1"/>
    <x v="1"/>
    <x v="0"/>
    <x v="0"/>
    <x v="0"/>
    <x v="2"/>
    <x v="2"/>
    <x v="4"/>
    <x v="3"/>
    <x v="3"/>
    <x v="3"/>
    <x v="3"/>
    <x v="3"/>
  </r>
  <r>
    <x v="6"/>
    <x v="130"/>
    <x v="11"/>
    <x v="2"/>
    <x v="2"/>
    <x v="2"/>
    <x v="0"/>
    <x v="4"/>
    <x v="1"/>
    <x v="1"/>
    <x v="0"/>
    <x v="3"/>
    <x v="0"/>
    <x v="2"/>
    <x v="2"/>
    <x v="3"/>
    <x v="2"/>
    <x v="4"/>
    <x v="3"/>
    <x v="3"/>
    <x v="1"/>
  </r>
  <r>
    <x v="7"/>
    <x v="106"/>
    <x v="11"/>
    <x v="5"/>
    <x v="2"/>
    <x v="1"/>
    <x v="0"/>
    <x v="5"/>
    <x v="5"/>
    <x v="1"/>
    <x v="0"/>
    <x v="0"/>
    <x v="2"/>
    <x v="2"/>
    <x v="0"/>
    <x v="0"/>
    <x v="3"/>
    <x v="1"/>
    <x v="2"/>
    <x v="0"/>
    <x v="0"/>
  </r>
  <r>
    <x v="5"/>
    <x v="18"/>
    <x v="8"/>
    <x v="3"/>
    <x v="3"/>
    <x v="1"/>
    <x v="0"/>
    <x v="4"/>
    <x v="1"/>
    <x v="1"/>
    <x v="0"/>
    <x v="0"/>
    <x v="2"/>
    <x v="1"/>
    <x v="5"/>
    <x v="2"/>
    <x v="2"/>
    <x v="1"/>
    <x v="2"/>
    <x v="0"/>
    <x v="0"/>
  </r>
  <r>
    <x v="7"/>
    <x v="100"/>
    <x v="8"/>
    <x v="5"/>
    <x v="1"/>
    <x v="2"/>
    <x v="2"/>
    <x v="1"/>
    <x v="1"/>
    <x v="1"/>
    <x v="0"/>
    <x v="0"/>
    <x v="2"/>
    <x v="3"/>
    <x v="2"/>
    <x v="2"/>
    <x v="2"/>
    <x v="1"/>
    <x v="2"/>
    <x v="2"/>
    <x v="1"/>
  </r>
  <r>
    <x v="4"/>
    <x v="42"/>
    <x v="6"/>
    <x v="1"/>
    <x v="3"/>
    <x v="2"/>
    <x v="0"/>
    <x v="4"/>
    <x v="1"/>
    <x v="5"/>
    <x v="3"/>
    <x v="0"/>
    <x v="1"/>
    <x v="0"/>
    <x v="2"/>
    <x v="0"/>
    <x v="2"/>
    <x v="1"/>
    <x v="3"/>
    <x v="3"/>
    <x v="3"/>
  </r>
  <r>
    <x v="2"/>
    <x v="87"/>
    <x v="4"/>
    <x v="4"/>
    <x v="3"/>
    <x v="2"/>
    <x v="0"/>
    <x v="4"/>
    <x v="1"/>
    <x v="1"/>
    <x v="0"/>
    <x v="0"/>
    <x v="3"/>
    <x v="1"/>
    <x v="3"/>
    <x v="4"/>
    <x v="4"/>
    <x v="1"/>
    <x v="2"/>
    <x v="2"/>
    <x v="3"/>
  </r>
  <r>
    <x v="3"/>
    <x v="126"/>
    <x v="4"/>
    <x v="3"/>
    <x v="2"/>
    <x v="1"/>
    <x v="0"/>
    <x v="1"/>
    <x v="1"/>
    <x v="1"/>
    <x v="3"/>
    <x v="3"/>
    <x v="3"/>
    <x v="1"/>
    <x v="4"/>
    <x v="4"/>
    <x v="4"/>
    <x v="1"/>
    <x v="2"/>
    <x v="0"/>
    <x v="3"/>
  </r>
  <r>
    <x v="7"/>
    <x v="101"/>
    <x v="3"/>
    <x v="7"/>
    <x v="2"/>
    <x v="2"/>
    <x v="2"/>
    <x v="1"/>
    <x v="1"/>
    <x v="1"/>
    <x v="0"/>
    <x v="0"/>
    <x v="2"/>
    <x v="4"/>
    <x v="1"/>
    <x v="4"/>
    <x v="3"/>
    <x v="3"/>
    <x v="3"/>
    <x v="3"/>
    <x v="3"/>
  </r>
  <r>
    <x v="3"/>
    <x v="121"/>
    <x v="0"/>
    <x v="2"/>
    <x v="2"/>
    <x v="2"/>
    <x v="0"/>
    <x v="1"/>
    <x v="1"/>
    <x v="4"/>
    <x v="0"/>
    <x v="0"/>
    <x v="3"/>
    <x v="3"/>
    <x v="4"/>
    <x v="4"/>
    <x v="3"/>
    <x v="1"/>
    <x v="1"/>
    <x v="3"/>
    <x v="3"/>
  </r>
  <r>
    <x v="5"/>
    <x v="26"/>
    <x v="4"/>
    <x v="4"/>
    <x v="3"/>
    <x v="2"/>
    <x v="0"/>
    <x v="4"/>
    <x v="1"/>
    <x v="1"/>
    <x v="0"/>
    <x v="3"/>
    <x v="2"/>
    <x v="2"/>
    <x v="1"/>
    <x v="4"/>
    <x v="2"/>
    <x v="3"/>
    <x v="2"/>
    <x v="2"/>
    <x v="3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2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10" firstHeaderRow="1" firstDataRow="1" firstDataCol="1"/>
  <pivotFields count="13">
    <pivotField axis="axisRow" compact="0" showAll="0" defaultSubtotal="0" outline="0">
      <items count="11">
        <item x="0"/>
        <item x="1"/>
        <item x="2"/>
        <item x="3"/>
        <item x="4"/>
        <item x="5"/>
        <item x="6"/>
        <item x="7"/>
        <item h="1" x="8"/>
        <item h="1" x="9"/>
        <item h="1" x="10"/>
      </items>
    </pivotField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numFmtId="164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ataPilot2" cacheId="2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10" firstHeaderRow="1" firstDataRow="1" firstDataCol="1"/>
  <pivotFields count="21">
    <pivotField axis="axisRow" compact="0" showAll="0" defaultSubtotal="0" outline="0">
      <items count="11">
        <item x="0"/>
        <item x="1"/>
        <item x="2"/>
        <item x="3"/>
        <item x="4"/>
        <item x="5"/>
        <item x="6"/>
        <item x="7"/>
        <item h="1" x="8"/>
        <item h="1" x="9"/>
        <item h="1" x="10"/>
      </items>
    </pivotField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numFmtId="164"/>
  </dataFields>
  <pivotTableStyleInfo name="PivotStyleLight16" showRowHeaders="1" showColHeaders="1" showRowStripes="0" showColStripes="0" showLastColumn="1"/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pivotTable" Target="../pivotTables/pivotTable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4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81" activePane="bottomLeft" state="frozen"/>
      <selection pane="topLeft" activeCell="A1" activeCellId="0" sqref="A1"/>
      <selection pane="bottomLeft" activeCell="W20" activeCellId="0" sqref="W2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89"/>
    <col collapsed="false" customWidth="true" hidden="false" outlineLevel="0" max="3" min="3" style="1" width="3.34"/>
    <col collapsed="false" customWidth="true" hidden="false" outlineLevel="0" max="4" min="4" style="1" width="5"/>
    <col collapsed="false" customWidth="true" hidden="false" outlineLevel="0" max="5" min="5" style="1" width="3.34"/>
    <col collapsed="false" customWidth="true" hidden="false" outlineLevel="0" max="6" min="6" style="1" width="3.47"/>
    <col collapsed="false" customWidth="true" hidden="false" outlineLevel="0" max="15" min="7" style="1" width="3.89"/>
    <col collapsed="false" customWidth="true" hidden="false" outlineLevel="0" max="16" min="16" style="1" width="3.61"/>
    <col collapsed="false" customWidth="true" hidden="false" outlineLevel="0" max="17" min="17" style="1" width="5.14"/>
    <col collapsed="false" customWidth="true" hidden="false" outlineLevel="0" max="18" min="18" style="1" width="3.47"/>
    <col collapsed="false" customWidth="true" hidden="false" outlineLevel="0" max="19" min="19" style="1" width="3.61"/>
    <col collapsed="false" customWidth="true" hidden="false" outlineLevel="0" max="21" min="20" style="1" width="5.14"/>
  </cols>
  <sheetData>
    <row r="1" customFormat="false" ht="14.15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/>
      <c r="I1" s="3"/>
      <c r="J1" s="3"/>
      <c r="K1" s="3"/>
      <c r="L1" s="3"/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</row>
    <row r="2" customFormat="false" ht="12.8" hidden="false" customHeight="false" outlineLevel="0" collapsed="false">
      <c r="A2" s="2"/>
      <c r="B2" s="2"/>
      <c r="C2" s="2"/>
      <c r="D2" s="3" t="n">
        <v>45</v>
      </c>
      <c r="E2" s="3"/>
      <c r="F2" s="3"/>
      <c r="G2" s="4" t="s">
        <v>16</v>
      </c>
      <c r="H2" s="4" t="n">
        <v>1</v>
      </c>
      <c r="I2" s="4" t="n">
        <v>2</v>
      </c>
      <c r="J2" s="4" t="n">
        <v>3</v>
      </c>
      <c r="K2" s="4" t="s">
        <v>17</v>
      </c>
      <c r="L2" s="4" t="s">
        <v>18</v>
      </c>
      <c r="M2" s="3"/>
      <c r="N2" s="3"/>
      <c r="O2" s="3"/>
      <c r="P2" s="3"/>
      <c r="Q2" s="3"/>
      <c r="R2" s="3"/>
      <c r="S2" s="3"/>
      <c r="T2" s="3"/>
      <c r="U2" s="3"/>
    </row>
    <row r="3" customFormat="false" ht="14.9" hidden="false" customHeight="true" outlineLevel="0" collapsed="false">
      <c r="A3" s="5" t="s">
        <v>0</v>
      </c>
      <c r="B3" s="5" t="s">
        <v>1</v>
      </c>
      <c r="C3" s="6" t="s">
        <v>19</v>
      </c>
      <c r="D3" s="6" t="s">
        <v>19</v>
      </c>
      <c r="E3" s="6" t="s">
        <v>19</v>
      </c>
      <c r="F3" s="6" t="s">
        <v>19</v>
      </c>
      <c r="G3" s="6" t="s">
        <v>19</v>
      </c>
      <c r="H3" s="6" t="s">
        <v>19</v>
      </c>
      <c r="I3" s="6" t="s">
        <v>19</v>
      </c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6" t="s">
        <v>19</v>
      </c>
      <c r="P3" s="6" t="s">
        <v>19</v>
      </c>
      <c r="Q3" s="6" t="s">
        <v>19</v>
      </c>
      <c r="R3" s="6" t="s">
        <v>19</v>
      </c>
      <c r="S3" s="6" t="s">
        <v>19</v>
      </c>
      <c r="T3" s="6" t="s">
        <v>19</v>
      </c>
      <c r="U3" s="6" t="s">
        <v>19</v>
      </c>
    </row>
    <row r="4" customFormat="false" ht="15.65" hidden="false" customHeight="false" outlineLevel="0" collapsed="false">
      <c r="A4" s="7" t="s">
        <v>20</v>
      </c>
      <c r="B4" s="3" t="s">
        <v>21</v>
      </c>
      <c r="C4" s="7" t="n">
        <v>20</v>
      </c>
      <c r="D4" s="8" t="n">
        <v>230</v>
      </c>
      <c r="E4" s="8" t="s">
        <v>22</v>
      </c>
      <c r="F4" s="8" t="s">
        <v>17</v>
      </c>
      <c r="G4" s="8" t="s">
        <v>23</v>
      </c>
      <c r="H4" s="8" t="s">
        <v>23</v>
      </c>
      <c r="I4" s="8" t="s">
        <v>24</v>
      </c>
      <c r="J4" s="8" t="s">
        <v>23</v>
      </c>
      <c r="K4" s="8" t="s">
        <v>25</v>
      </c>
      <c r="L4" s="8" t="s">
        <v>23</v>
      </c>
      <c r="M4" s="8" t="s">
        <v>22</v>
      </c>
      <c r="N4" s="8" t="s">
        <v>16</v>
      </c>
      <c r="O4" s="8" t="s">
        <v>16</v>
      </c>
      <c r="P4" s="8" t="s">
        <v>25</v>
      </c>
      <c r="Q4" s="8" t="s">
        <v>26</v>
      </c>
      <c r="R4" s="8" t="s">
        <v>25</v>
      </c>
      <c r="S4" s="8" t="s">
        <v>16</v>
      </c>
      <c r="T4" s="9" t="s">
        <v>27</v>
      </c>
      <c r="U4" s="9" t="s">
        <v>27</v>
      </c>
      <c r="W4" s="0" t="str">
        <f aca="false">"- "&amp;B4&amp;"     "&amp;E4&amp;" "&amp;F4&amp;" "&amp;G4&amp;" "&amp;H4&amp;" "&amp;I4&amp;" "&amp;J4&amp;" "&amp;K4&amp;" "&amp;L4&amp;" "&amp;M4&amp;" "&amp;N4&amp;" "&amp;O4&amp;" "&amp;P4&amp;" "&amp;Q4&amp;" "&amp;R4&amp;" "&amp;S4&amp;" "&amp;T4&amp;" "&amp;U4&amp;" "&amp;D4</f>
        <v>- 佐藤     B S - - A - D - B C C D E D C 0 0 230</v>
      </c>
    </row>
    <row r="5" customFormat="false" ht="15.65" hidden="false" customHeight="false" outlineLevel="0" collapsed="false">
      <c r="A5" s="7" t="s">
        <v>28</v>
      </c>
      <c r="B5" s="3" t="s">
        <v>29</v>
      </c>
      <c r="C5" s="7" t="n">
        <v>32</v>
      </c>
      <c r="D5" s="8" t="n">
        <v>260</v>
      </c>
      <c r="E5" s="8" t="s">
        <v>30</v>
      </c>
      <c r="F5" s="8" t="s">
        <v>20</v>
      </c>
      <c r="G5" s="8" t="s">
        <v>23</v>
      </c>
      <c r="H5" s="8" t="s">
        <v>23</v>
      </c>
      <c r="I5" s="8" t="s">
        <v>23</v>
      </c>
      <c r="J5" s="8" t="s">
        <v>16</v>
      </c>
      <c r="K5" s="8" t="s">
        <v>23</v>
      </c>
      <c r="L5" s="8" t="s">
        <v>22</v>
      </c>
      <c r="M5" s="8" t="s">
        <v>16</v>
      </c>
      <c r="N5" s="8" t="s">
        <v>24</v>
      </c>
      <c r="O5" s="8" t="s">
        <v>16</v>
      </c>
      <c r="P5" s="8" t="s">
        <v>26</v>
      </c>
      <c r="Q5" s="8" t="s">
        <v>25</v>
      </c>
      <c r="R5" s="8" t="s">
        <v>16</v>
      </c>
      <c r="S5" s="8" t="s">
        <v>16</v>
      </c>
      <c r="T5" s="9" t="s">
        <v>31</v>
      </c>
      <c r="U5" s="9" t="s">
        <v>31</v>
      </c>
      <c r="W5" s="0" t="str">
        <f aca="false">"- "&amp;B5&amp;"     "&amp;E5&amp;" "&amp;F5&amp;" "&amp;G5&amp;" "&amp;H5&amp;" "&amp;I5&amp;" "&amp;J5&amp;" "&amp;K5&amp;" "&amp;L5&amp;" "&amp;M5&amp;" "&amp;N5&amp;" "&amp;O5&amp;" "&amp;P5&amp;" "&amp;Q5&amp;" "&amp;R5&amp;" "&amp;S5&amp;" "&amp;T5&amp;" "&amp;U5&amp;" "&amp;D5</f>
        <v>- 外山     L P - - - C - B C A C E D C C +1 +1 260</v>
      </c>
    </row>
    <row r="6" customFormat="false" ht="15.65" hidden="false" customHeight="false" outlineLevel="0" collapsed="false">
      <c r="A6" s="7" t="s">
        <v>32</v>
      </c>
      <c r="B6" s="3" t="s">
        <v>33</v>
      </c>
      <c r="C6" s="7" t="n">
        <v>19</v>
      </c>
      <c r="D6" s="8" t="n">
        <v>240</v>
      </c>
      <c r="E6" s="8" t="s">
        <v>30</v>
      </c>
      <c r="F6" s="8" t="s">
        <v>17</v>
      </c>
      <c r="G6" s="8" t="s">
        <v>26</v>
      </c>
      <c r="H6" s="8" t="s">
        <v>23</v>
      </c>
      <c r="I6" s="8" t="s">
        <v>16</v>
      </c>
      <c r="J6" s="8" t="s">
        <v>23</v>
      </c>
      <c r="K6" s="8" t="s">
        <v>22</v>
      </c>
      <c r="L6" s="8" t="s">
        <v>23</v>
      </c>
      <c r="M6" s="8" t="s">
        <v>25</v>
      </c>
      <c r="N6" s="8" t="s">
        <v>16</v>
      </c>
      <c r="O6" s="8" t="s">
        <v>24</v>
      </c>
      <c r="P6" s="8" t="s">
        <v>26</v>
      </c>
      <c r="Q6" s="8" t="s">
        <v>26</v>
      </c>
      <c r="R6" s="8" t="s">
        <v>25</v>
      </c>
      <c r="S6" s="8" t="s">
        <v>25</v>
      </c>
      <c r="T6" s="9" t="s">
        <v>34</v>
      </c>
      <c r="U6" s="9" t="s">
        <v>31</v>
      </c>
      <c r="W6" s="0" t="str">
        <f aca="false">"- "&amp;B6&amp;"     "&amp;E6&amp;" "&amp;F6&amp;" "&amp;G6&amp;" "&amp;H6&amp;" "&amp;I6&amp;" "&amp;J6&amp;" "&amp;K6&amp;" "&amp;L6&amp;" "&amp;M6&amp;" "&amp;N6&amp;" "&amp;O6&amp;" "&amp;P6&amp;" "&amp;Q6&amp;" "&amp;R6&amp;" "&amp;S6&amp;" "&amp;T6&amp;" "&amp;U6&amp;" "&amp;D6</f>
        <v>- やまもと     L S E - C - B - D C A E E D D -1 +1 240</v>
      </c>
    </row>
    <row r="7" customFormat="false" ht="15.65" hidden="false" customHeight="false" outlineLevel="0" collapsed="false">
      <c r="A7" s="7" t="s">
        <v>32</v>
      </c>
      <c r="B7" s="3" t="s">
        <v>35</v>
      </c>
      <c r="C7" s="7" t="n">
        <v>33</v>
      </c>
      <c r="D7" s="8" t="n">
        <v>220</v>
      </c>
      <c r="E7" s="8" t="s">
        <v>30</v>
      </c>
      <c r="F7" s="8" t="s">
        <v>17</v>
      </c>
      <c r="G7" s="8" t="s">
        <v>26</v>
      </c>
      <c r="H7" s="8" t="s">
        <v>23</v>
      </c>
      <c r="I7" s="8" t="s">
        <v>22</v>
      </c>
      <c r="J7" s="8" t="s">
        <v>23</v>
      </c>
      <c r="K7" s="8" t="s">
        <v>23</v>
      </c>
      <c r="L7" s="8" t="s">
        <v>23</v>
      </c>
      <c r="M7" s="8" t="s">
        <v>16</v>
      </c>
      <c r="N7" s="8" t="s">
        <v>22</v>
      </c>
      <c r="O7" s="8" t="s">
        <v>16</v>
      </c>
      <c r="P7" s="8" t="s">
        <v>22</v>
      </c>
      <c r="Q7" s="8" t="s">
        <v>16</v>
      </c>
      <c r="R7" s="8" t="s">
        <v>16</v>
      </c>
      <c r="S7" s="8" t="s">
        <v>16</v>
      </c>
      <c r="T7" s="9" t="s">
        <v>27</v>
      </c>
      <c r="U7" s="9" t="s">
        <v>31</v>
      </c>
      <c r="W7" s="0" t="str">
        <f aca="false">"- "&amp;B7&amp;"     "&amp;E7&amp;" "&amp;F7&amp;" "&amp;G7&amp;" "&amp;H7&amp;" "&amp;I7&amp;" "&amp;J7&amp;" "&amp;K7&amp;" "&amp;L7&amp;" "&amp;M7&amp;" "&amp;N7&amp;" "&amp;O7&amp;" "&amp;P7&amp;" "&amp;Q7&amp;" "&amp;R7&amp;" "&amp;S7&amp;" "&amp;T7&amp;" "&amp;U7&amp;" "&amp;D7</f>
        <v>- えねるに     L S E - B - - - C B C B C C C 0 +1 220</v>
      </c>
    </row>
    <row r="8" customFormat="false" ht="15.65" hidden="false" customHeight="false" outlineLevel="0" collapsed="false">
      <c r="A8" s="7" t="s">
        <v>22</v>
      </c>
      <c r="B8" s="3" t="s">
        <v>36</v>
      </c>
      <c r="C8" s="7" t="n">
        <v>21</v>
      </c>
      <c r="D8" s="8" t="n">
        <v>220</v>
      </c>
      <c r="E8" s="8" t="s">
        <v>37</v>
      </c>
      <c r="F8" s="8" t="s">
        <v>17</v>
      </c>
      <c r="G8" s="8" t="s">
        <v>23</v>
      </c>
      <c r="H8" s="8" t="s">
        <v>16</v>
      </c>
      <c r="I8" s="8" t="s">
        <v>23</v>
      </c>
      <c r="J8" s="8" t="s">
        <v>23</v>
      </c>
      <c r="K8" s="8" t="s">
        <v>23</v>
      </c>
      <c r="L8" s="8" t="s">
        <v>25</v>
      </c>
      <c r="M8" s="8" t="s">
        <v>16</v>
      </c>
      <c r="N8" s="8" t="s">
        <v>25</v>
      </c>
      <c r="O8" s="8" t="s">
        <v>16</v>
      </c>
      <c r="P8" s="8" t="s">
        <v>25</v>
      </c>
      <c r="Q8" s="8" t="s">
        <v>25</v>
      </c>
      <c r="R8" s="8" t="s">
        <v>25</v>
      </c>
      <c r="S8" s="8" t="s">
        <v>24</v>
      </c>
      <c r="T8" s="9" t="s">
        <v>27</v>
      </c>
      <c r="U8" s="9" t="s">
        <v>38</v>
      </c>
      <c r="W8" s="0" t="str">
        <f aca="false">"- "&amp;B8&amp;"     "&amp;E8&amp;" "&amp;F8&amp;" "&amp;G8&amp;" "&amp;H8&amp;" "&amp;I8&amp;" "&amp;J8&amp;" "&amp;K8&amp;" "&amp;L8&amp;" "&amp;M8&amp;" "&amp;N8&amp;" "&amp;O8&amp;" "&amp;P8&amp;" "&amp;Q8&amp;" "&amp;R8&amp;" "&amp;S8&amp;" "&amp;T8&amp;" "&amp;U8&amp;" "&amp;D8</f>
        <v>- 松本     R S - C - - - D C D C D D D A 0 -2 220</v>
      </c>
    </row>
    <row r="9" customFormat="false" ht="15.65" hidden="false" customHeight="false" outlineLevel="0" collapsed="false">
      <c r="A9" s="7" t="s">
        <v>39</v>
      </c>
      <c r="B9" s="3" t="s">
        <v>40</v>
      </c>
      <c r="C9" s="7" t="n">
        <v>36</v>
      </c>
      <c r="D9" s="8" t="n">
        <v>240</v>
      </c>
      <c r="E9" s="8" t="s">
        <v>37</v>
      </c>
      <c r="F9" s="8" t="s">
        <v>20</v>
      </c>
      <c r="G9" s="8" t="s">
        <v>23</v>
      </c>
      <c r="H9" s="8" t="s">
        <v>22</v>
      </c>
      <c r="I9" s="8" t="s">
        <v>23</v>
      </c>
      <c r="J9" s="8" t="s">
        <v>23</v>
      </c>
      <c r="K9" s="8" t="s">
        <v>23</v>
      </c>
      <c r="L9" s="8" t="s">
        <v>25</v>
      </c>
      <c r="M9" s="10" t="s">
        <v>22</v>
      </c>
      <c r="N9" s="8" t="s">
        <v>16</v>
      </c>
      <c r="O9" s="8" t="s">
        <v>24</v>
      </c>
      <c r="P9" s="8" t="s">
        <v>16</v>
      </c>
      <c r="Q9" s="11" t="s">
        <v>16</v>
      </c>
      <c r="R9" s="8" t="s">
        <v>22</v>
      </c>
      <c r="S9" s="8" t="s">
        <v>25</v>
      </c>
      <c r="T9" s="9" t="s">
        <v>31</v>
      </c>
      <c r="U9" s="9" t="s">
        <v>38</v>
      </c>
      <c r="W9" s="0" t="str">
        <f aca="false">"- "&amp;B9&amp;"     "&amp;E9&amp;" "&amp;F9&amp;" "&amp;G9&amp;" "&amp;H9&amp;" "&amp;I9&amp;" "&amp;J9&amp;" "&amp;K9&amp;" "&amp;L9&amp;" "&amp;M9&amp;" "&amp;N9&amp;" "&amp;O9&amp;" "&amp;P9&amp;" "&amp;Q9&amp;" "&amp;R9&amp;" "&amp;S9&amp;" "&amp;T9&amp;" "&amp;U9&amp;" "&amp;D9</f>
        <v>- 井上     R P - B - - - D B C A C C B D +1 -2 240</v>
      </c>
    </row>
    <row r="10" customFormat="false" ht="15.65" hidden="false" customHeight="false" outlineLevel="0" collapsed="false">
      <c r="A10" s="7" t="s">
        <v>22</v>
      </c>
      <c r="B10" s="3" t="s">
        <v>41</v>
      </c>
      <c r="C10" s="7" t="n">
        <v>32</v>
      </c>
      <c r="D10" s="8" t="n">
        <v>250</v>
      </c>
      <c r="E10" s="8" t="s">
        <v>37</v>
      </c>
      <c r="F10" s="8" t="s">
        <v>17</v>
      </c>
      <c r="G10" s="8" t="s">
        <v>23</v>
      </c>
      <c r="H10" s="8" t="s">
        <v>23</v>
      </c>
      <c r="I10" s="8" t="s">
        <v>22</v>
      </c>
      <c r="J10" s="8" t="s">
        <v>23</v>
      </c>
      <c r="K10" s="8" t="s">
        <v>23</v>
      </c>
      <c r="L10" s="8" t="s">
        <v>23</v>
      </c>
      <c r="M10" s="8" t="s">
        <v>16</v>
      </c>
      <c r="N10" s="8" t="s">
        <v>22</v>
      </c>
      <c r="O10" s="8" t="s">
        <v>16</v>
      </c>
      <c r="P10" s="8" t="s">
        <v>25</v>
      </c>
      <c r="Q10" s="8" t="s">
        <v>16</v>
      </c>
      <c r="R10" s="8" t="s">
        <v>22</v>
      </c>
      <c r="S10" s="10" t="s">
        <v>26</v>
      </c>
      <c r="T10" s="9" t="s">
        <v>27</v>
      </c>
      <c r="U10" s="9" t="s">
        <v>27</v>
      </c>
      <c r="W10" s="0" t="str">
        <f aca="false">"- "&amp;B10&amp;"     "&amp;E10&amp;" "&amp;F10&amp;" "&amp;G10&amp;" "&amp;H10&amp;" "&amp;I10&amp;" "&amp;J10&amp;" "&amp;K10&amp;" "&amp;L10&amp;" "&amp;M10&amp;" "&amp;N10&amp;" "&amp;O10&amp;" "&amp;P10&amp;" "&amp;Q10&amp;" "&amp;R10&amp;" "&amp;S10&amp;" "&amp;T10&amp;" "&amp;U10&amp;" "&amp;D10</f>
        <v>- 林     R S - - B - - - C B C D C B E 0 0 250</v>
      </c>
    </row>
    <row r="11" customFormat="false" ht="15.65" hidden="false" customHeight="false" outlineLevel="0" collapsed="false">
      <c r="A11" s="7" t="s">
        <v>39</v>
      </c>
      <c r="B11" s="3" t="s">
        <v>42</v>
      </c>
      <c r="C11" s="7" t="n">
        <v>34</v>
      </c>
      <c r="D11" s="8" t="n">
        <v>200</v>
      </c>
      <c r="E11" s="8" t="s">
        <v>37</v>
      </c>
      <c r="F11" s="8" t="s">
        <v>20</v>
      </c>
      <c r="G11" s="8" t="s">
        <v>23</v>
      </c>
      <c r="H11" s="8" t="s">
        <v>23</v>
      </c>
      <c r="I11" s="8" t="s">
        <v>23</v>
      </c>
      <c r="J11" s="8" t="s">
        <v>25</v>
      </c>
      <c r="K11" s="8" t="s">
        <v>22</v>
      </c>
      <c r="L11" s="8" t="s">
        <v>23</v>
      </c>
      <c r="M11" s="8" t="s">
        <v>22</v>
      </c>
      <c r="N11" s="10" t="s">
        <v>25</v>
      </c>
      <c r="O11" s="8" t="s">
        <v>22</v>
      </c>
      <c r="P11" s="8" t="s">
        <v>22</v>
      </c>
      <c r="Q11" s="8" t="s">
        <v>22</v>
      </c>
      <c r="R11" s="8" t="s">
        <v>24</v>
      </c>
      <c r="S11" s="8" t="s">
        <v>16</v>
      </c>
      <c r="T11" s="9" t="s">
        <v>34</v>
      </c>
      <c r="U11" s="9" t="s">
        <v>27</v>
      </c>
      <c r="W11" s="0" t="str">
        <f aca="false">"- "&amp;B11&amp;"     "&amp;E11&amp;" "&amp;F11&amp;" "&amp;G11&amp;" "&amp;H11&amp;" "&amp;I11&amp;" "&amp;J11&amp;" "&amp;K11&amp;" "&amp;L11&amp;" "&amp;M11&amp;" "&amp;N11&amp;" "&amp;O11&amp;" "&amp;P11&amp;" "&amp;Q11&amp;" "&amp;R11&amp;" "&amp;S11&amp;" "&amp;T11&amp;" "&amp;U11&amp;" "&amp;D11</f>
        <v>- 石川     R P - - - D B - B D B B B A C -1 0 200</v>
      </c>
    </row>
    <row r="12" customFormat="false" ht="15.65" hidden="false" customHeight="false" outlineLevel="0" collapsed="false">
      <c r="A12" s="7" t="s">
        <v>28</v>
      </c>
      <c r="B12" s="3" t="s">
        <v>43</v>
      </c>
      <c r="C12" s="7" t="n">
        <v>19</v>
      </c>
      <c r="D12" s="8" t="n">
        <v>250</v>
      </c>
      <c r="E12" s="8" t="s">
        <v>30</v>
      </c>
      <c r="F12" s="8" t="s">
        <v>17</v>
      </c>
      <c r="G12" s="8" t="s">
        <v>25</v>
      </c>
      <c r="H12" s="8" t="s">
        <v>23</v>
      </c>
      <c r="I12" s="8" t="s">
        <v>23</v>
      </c>
      <c r="J12" s="8" t="s">
        <v>25</v>
      </c>
      <c r="K12" s="8" t="s">
        <v>23</v>
      </c>
      <c r="L12" s="8" t="s">
        <v>23</v>
      </c>
      <c r="M12" s="8" t="s">
        <v>16</v>
      </c>
      <c r="N12" s="8" t="s">
        <v>16</v>
      </c>
      <c r="O12" s="8" t="s">
        <v>16</v>
      </c>
      <c r="P12" s="8" t="s">
        <v>26</v>
      </c>
      <c r="Q12" s="8" t="s">
        <v>26</v>
      </c>
      <c r="R12" s="8" t="s">
        <v>26</v>
      </c>
      <c r="S12" s="8" t="s">
        <v>16</v>
      </c>
      <c r="T12" s="9" t="s">
        <v>27</v>
      </c>
      <c r="U12" s="9" t="s">
        <v>27</v>
      </c>
      <c r="W12" s="0" t="str">
        <f aca="false">"- "&amp;B12&amp;"     "&amp;E12&amp;" "&amp;F12&amp;" "&amp;G12&amp;" "&amp;H12&amp;" "&amp;I12&amp;" "&amp;J12&amp;" "&amp;K12&amp;" "&amp;L12&amp;" "&amp;M12&amp;" "&amp;N12&amp;" "&amp;O12&amp;" "&amp;P12&amp;" "&amp;Q12&amp;" "&amp;R12&amp;" "&amp;S12&amp;" "&amp;T12&amp;" "&amp;U12&amp;" "&amp;D12</f>
        <v>- 前田     L S D - - D - - C C C E E E C 0 0 250</v>
      </c>
    </row>
    <row r="13" customFormat="false" ht="15.65" hidden="false" customHeight="false" outlineLevel="0" collapsed="false">
      <c r="A13" s="7" t="s">
        <v>32</v>
      </c>
      <c r="B13" s="3" t="s">
        <v>44</v>
      </c>
      <c r="C13" s="7" t="n">
        <v>22</v>
      </c>
      <c r="D13" s="8" t="n">
        <v>250</v>
      </c>
      <c r="E13" s="8" t="s">
        <v>30</v>
      </c>
      <c r="F13" s="8" t="s">
        <v>20</v>
      </c>
      <c r="G13" s="8" t="s">
        <v>23</v>
      </c>
      <c r="H13" s="8" t="s">
        <v>16</v>
      </c>
      <c r="I13" s="8" t="s">
        <v>23</v>
      </c>
      <c r="J13" s="8" t="s">
        <v>23</v>
      </c>
      <c r="K13" s="8" t="s">
        <v>23</v>
      </c>
      <c r="L13" s="8" t="s">
        <v>23</v>
      </c>
      <c r="M13" s="8" t="s">
        <v>16</v>
      </c>
      <c r="N13" s="8" t="s">
        <v>22</v>
      </c>
      <c r="O13" s="8" t="s">
        <v>16</v>
      </c>
      <c r="P13" s="8" t="s">
        <v>25</v>
      </c>
      <c r="Q13" s="8" t="s">
        <v>16</v>
      </c>
      <c r="R13" s="8" t="s">
        <v>25</v>
      </c>
      <c r="S13" s="8" t="s">
        <v>25</v>
      </c>
      <c r="T13" s="9" t="s">
        <v>27</v>
      </c>
      <c r="U13" s="9" t="s">
        <v>27</v>
      </c>
      <c r="W13" s="0" t="str">
        <f aca="false">"- "&amp;B13&amp;"     "&amp;E13&amp;" "&amp;F13&amp;" "&amp;G13&amp;" "&amp;H13&amp;" "&amp;I13&amp;" "&amp;J13&amp;" "&amp;K13&amp;" "&amp;L13&amp;" "&amp;M13&amp;" "&amp;N13&amp;" "&amp;O13&amp;" "&amp;P13&amp;" "&amp;Q13&amp;" "&amp;R13&amp;" "&amp;S13&amp;" "&amp;T13&amp;" "&amp;U13&amp;" "&amp;D13</f>
        <v>- ふじた     L P - C - - - - C B C D C D D 0 0 250</v>
      </c>
    </row>
    <row r="14" customFormat="false" ht="15.65" hidden="false" customHeight="false" outlineLevel="0" collapsed="false">
      <c r="A14" s="7" t="s">
        <v>28</v>
      </c>
      <c r="B14" s="3" t="s">
        <v>45</v>
      </c>
      <c r="C14" s="7" t="n">
        <v>23</v>
      </c>
      <c r="D14" s="8" t="n">
        <v>240</v>
      </c>
      <c r="E14" s="8" t="s">
        <v>37</v>
      </c>
      <c r="F14" s="8" t="s">
        <v>17</v>
      </c>
      <c r="G14" s="8" t="s">
        <v>23</v>
      </c>
      <c r="H14" s="8" t="s">
        <v>23</v>
      </c>
      <c r="I14" s="8" t="s">
        <v>23</v>
      </c>
      <c r="J14" s="8" t="s">
        <v>23</v>
      </c>
      <c r="K14" s="8" t="s">
        <v>25</v>
      </c>
      <c r="L14" s="8" t="s">
        <v>22</v>
      </c>
      <c r="M14" s="8" t="s">
        <v>24</v>
      </c>
      <c r="N14" s="8" t="s">
        <v>16</v>
      </c>
      <c r="O14" s="8" t="s">
        <v>26</v>
      </c>
      <c r="P14" s="8" t="s">
        <v>26</v>
      </c>
      <c r="Q14" s="8" t="s">
        <v>25</v>
      </c>
      <c r="R14" s="8" t="s">
        <v>16</v>
      </c>
      <c r="S14" s="8" t="s">
        <v>25</v>
      </c>
      <c r="T14" s="9" t="s">
        <v>38</v>
      </c>
      <c r="U14" s="9" t="s">
        <v>27</v>
      </c>
      <c r="W14" s="0" t="str">
        <f aca="false">"- "&amp;B14&amp;"     "&amp;E14&amp;" "&amp;F14&amp;" "&amp;G14&amp;" "&amp;H14&amp;" "&amp;I14&amp;" "&amp;J14&amp;" "&amp;K14&amp;" "&amp;L14&amp;" "&amp;M14&amp;" "&amp;N14&amp;" "&amp;O14&amp;" "&amp;P14&amp;" "&amp;Q14&amp;" "&amp;R14&amp;" "&amp;S14&amp;" "&amp;T14&amp;" "&amp;U14&amp;" "&amp;D14</f>
        <v>- 小川     R S - - - - D B A C E E D C D -2 0 240</v>
      </c>
    </row>
    <row r="15" customFormat="false" ht="15.65" hidden="false" customHeight="false" outlineLevel="0" collapsed="false">
      <c r="A15" s="7" t="s">
        <v>20</v>
      </c>
      <c r="B15" s="3" t="s">
        <v>46</v>
      </c>
      <c r="C15" s="7" t="n">
        <v>34</v>
      </c>
      <c r="D15" s="8" t="n">
        <v>270</v>
      </c>
      <c r="E15" s="8" t="s">
        <v>37</v>
      </c>
      <c r="F15" s="8" t="s">
        <v>20</v>
      </c>
      <c r="G15" s="8" t="s">
        <v>23</v>
      </c>
      <c r="H15" s="8" t="s">
        <v>23</v>
      </c>
      <c r="I15" s="8" t="s">
        <v>22</v>
      </c>
      <c r="J15" s="8" t="s">
        <v>23</v>
      </c>
      <c r="K15" s="8" t="s">
        <v>25</v>
      </c>
      <c r="L15" s="8" t="s">
        <v>23</v>
      </c>
      <c r="M15" s="8" t="s">
        <v>16</v>
      </c>
      <c r="N15" s="8" t="s">
        <v>16</v>
      </c>
      <c r="O15" s="8" t="s">
        <v>16</v>
      </c>
      <c r="P15" s="8" t="s">
        <v>24</v>
      </c>
      <c r="Q15" s="8" t="s">
        <v>16</v>
      </c>
      <c r="R15" s="10" t="s">
        <v>25</v>
      </c>
      <c r="S15" s="8" t="s">
        <v>22</v>
      </c>
      <c r="T15" s="9" t="s">
        <v>31</v>
      </c>
      <c r="U15" s="9" t="s">
        <v>27</v>
      </c>
      <c r="W15" s="0" t="str">
        <f aca="false">"- "&amp;B15&amp;"     "&amp;E15&amp;" "&amp;F15&amp;" "&amp;G15&amp;" "&amp;H15&amp;" "&amp;I15&amp;" "&amp;J15&amp;" "&amp;K15&amp;" "&amp;L15&amp;" "&amp;M15&amp;" "&amp;N15&amp;" "&amp;O15&amp;" "&amp;P15&amp;" "&amp;Q15&amp;" "&amp;R15&amp;" "&amp;S15&amp;" "&amp;T15&amp;" "&amp;U15&amp;" "&amp;D15</f>
        <v>- 後藤     R P - - B - D - C C C A C D B +1 0 270</v>
      </c>
    </row>
    <row r="16" customFormat="false" ht="15.65" hidden="false" customHeight="false" outlineLevel="0" collapsed="false">
      <c r="A16" s="7" t="s">
        <v>28</v>
      </c>
      <c r="B16" s="3" t="s">
        <v>47</v>
      </c>
      <c r="C16" s="7" t="n">
        <v>21</v>
      </c>
      <c r="D16" s="8" t="n">
        <v>210</v>
      </c>
      <c r="E16" s="8" t="s">
        <v>30</v>
      </c>
      <c r="F16" s="8" t="s">
        <v>17</v>
      </c>
      <c r="G16" s="8" t="s">
        <v>23</v>
      </c>
      <c r="H16" s="8" t="s">
        <v>22</v>
      </c>
      <c r="I16" s="8" t="s">
        <v>22</v>
      </c>
      <c r="J16" s="8" t="s">
        <v>23</v>
      </c>
      <c r="K16" s="8" t="s">
        <v>23</v>
      </c>
      <c r="L16" s="8" t="s">
        <v>16</v>
      </c>
      <c r="M16" s="8" t="s">
        <v>24</v>
      </c>
      <c r="N16" s="8" t="s">
        <v>16</v>
      </c>
      <c r="O16" s="8" t="s">
        <v>22</v>
      </c>
      <c r="P16" s="8" t="s">
        <v>25</v>
      </c>
      <c r="Q16" s="8" t="s">
        <v>25</v>
      </c>
      <c r="R16" s="8" t="s">
        <v>22</v>
      </c>
      <c r="S16" s="8" t="s">
        <v>25</v>
      </c>
      <c r="T16" s="9" t="s">
        <v>31</v>
      </c>
      <c r="U16" s="9" t="s">
        <v>31</v>
      </c>
      <c r="W16" s="0" t="str">
        <f aca="false">"- "&amp;B16&amp;"     "&amp;E16&amp;" "&amp;F16&amp;" "&amp;G16&amp;" "&amp;H16&amp;" "&amp;I16&amp;" "&amp;J16&amp;" "&amp;K16&amp;" "&amp;L16&amp;" "&amp;M16&amp;" "&amp;N16&amp;" "&amp;O16&amp;" "&amp;P16&amp;" "&amp;Q16&amp;" "&amp;R16&amp;" "&amp;S16&amp;" "&amp;T16&amp;" "&amp;U16&amp;" "&amp;D16</f>
        <v>- 岡田     L S - B B - - C A C B D D B D +1 +1 210</v>
      </c>
    </row>
    <row r="17" customFormat="false" ht="15.65" hidden="false" customHeight="false" outlineLevel="0" collapsed="false">
      <c r="A17" s="7" t="s">
        <v>20</v>
      </c>
      <c r="B17" s="3" t="s">
        <v>48</v>
      </c>
      <c r="C17" s="7" t="n">
        <v>36</v>
      </c>
      <c r="D17" s="8" t="n">
        <v>230</v>
      </c>
      <c r="E17" s="8" t="s">
        <v>30</v>
      </c>
      <c r="F17" s="8" t="s">
        <v>20</v>
      </c>
      <c r="G17" s="8" t="s">
        <v>23</v>
      </c>
      <c r="H17" s="8" t="s">
        <v>23</v>
      </c>
      <c r="I17" s="8" t="s">
        <v>23</v>
      </c>
      <c r="J17" s="8" t="s">
        <v>22</v>
      </c>
      <c r="K17" s="8" t="s">
        <v>23</v>
      </c>
      <c r="L17" s="8" t="s">
        <v>23</v>
      </c>
      <c r="M17" s="8" t="s">
        <v>22</v>
      </c>
      <c r="N17" s="8" t="s">
        <v>26</v>
      </c>
      <c r="O17" s="10" t="s">
        <v>25</v>
      </c>
      <c r="P17" s="8" t="s">
        <v>25</v>
      </c>
      <c r="Q17" s="8" t="s">
        <v>22</v>
      </c>
      <c r="R17" s="8" t="s">
        <v>16</v>
      </c>
      <c r="S17" s="8" t="s">
        <v>24</v>
      </c>
      <c r="T17" s="9" t="s">
        <v>31</v>
      </c>
      <c r="U17" s="9" t="s">
        <v>27</v>
      </c>
      <c r="W17" s="0" t="str">
        <f aca="false">"- "&amp;B17&amp;"     "&amp;E17&amp;" "&amp;F17&amp;" "&amp;G17&amp;" "&amp;H17&amp;" "&amp;I17&amp;" "&amp;J17&amp;" "&amp;K17&amp;" "&amp;L17&amp;" "&amp;M17&amp;" "&amp;N17&amp;" "&amp;O17&amp;" "&amp;P17&amp;" "&amp;Q17&amp;" "&amp;R17&amp;" "&amp;S17&amp;" "&amp;T17&amp;" "&amp;U17&amp;" "&amp;D17</f>
        <v>- 長谷川     L P - - - B - - B E D D B C A +1 0 230</v>
      </c>
    </row>
    <row r="18" customFormat="false" ht="15.65" hidden="false" customHeight="false" outlineLevel="0" collapsed="false">
      <c r="A18" s="7" t="s">
        <v>28</v>
      </c>
      <c r="B18" s="3" t="s">
        <v>49</v>
      </c>
      <c r="C18" s="7" t="n">
        <v>23</v>
      </c>
      <c r="D18" s="8" t="n">
        <v>270</v>
      </c>
      <c r="E18" s="8" t="s">
        <v>37</v>
      </c>
      <c r="F18" s="8" t="s">
        <v>20</v>
      </c>
      <c r="G18" s="8" t="s">
        <v>23</v>
      </c>
      <c r="H18" s="8" t="s">
        <v>23</v>
      </c>
      <c r="I18" s="8" t="s">
        <v>23</v>
      </c>
      <c r="J18" s="8" t="s">
        <v>25</v>
      </c>
      <c r="K18" s="8" t="s">
        <v>22</v>
      </c>
      <c r="L18" s="8" t="s">
        <v>23</v>
      </c>
      <c r="M18" s="8" t="s">
        <v>24</v>
      </c>
      <c r="N18" s="8" t="s">
        <v>16</v>
      </c>
      <c r="O18" s="8" t="s">
        <v>22</v>
      </c>
      <c r="P18" s="8" t="s">
        <v>25</v>
      </c>
      <c r="Q18" s="8" t="s">
        <v>26</v>
      </c>
      <c r="R18" s="8" t="s">
        <v>25</v>
      </c>
      <c r="S18" s="12" t="s">
        <v>22</v>
      </c>
      <c r="T18" s="9" t="s">
        <v>38</v>
      </c>
      <c r="U18" s="9" t="s">
        <v>27</v>
      </c>
      <c r="W18" s="0" t="str">
        <f aca="false">"- "&amp;B18&amp;"     "&amp;E18&amp;" "&amp;F18&amp;" "&amp;G18&amp;" "&amp;H18&amp;" "&amp;I18&amp;" "&amp;J18&amp;" "&amp;K18&amp;" "&amp;L18&amp;" "&amp;M18&amp;" "&amp;N18&amp;" "&amp;O18&amp;" "&amp;P18&amp;" "&amp;Q18&amp;" "&amp;R18&amp;" "&amp;S18&amp;" "&amp;T18&amp;" "&amp;U18&amp;" "&amp;D18</f>
        <v>- 村上     R P - - - D B - A C B D E D B -2 0 270</v>
      </c>
    </row>
    <row r="19" customFormat="false" ht="15.65" hidden="false" customHeight="false" outlineLevel="0" collapsed="false">
      <c r="A19" s="7" t="s">
        <v>20</v>
      </c>
      <c r="B19" s="3" t="s">
        <v>50</v>
      </c>
      <c r="C19" s="7" t="n">
        <v>22</v>
      </c>
      <c r="D19" s="8" t="n">
        <v>260</v>
      </c>
      <c r="E19" s="8" t="s">
        <v>30</v>
      </c>
      <c r="F19" s="8" t="s">
        <v>20</v>
      </c>
      <c r="G19" s="8" t="s">
        <v>23</v>
      </c>
      <c r="H19" s="8" t="s">
        <v>23</v>
      </c>
      <c r="I19" s="12" t="s">
        <v>16</v>
      </c>
      <c r="J19" s="8" t="s">
        <v>23</v>
      </c>
      <c r="K19" s="8" t="s">
        <v>23</v>
      </c>
      <c r="L19" s="12" t="s">
        <v>22</v>
      </c>
      <c r="M19" s="8" t="s">
        <v>22</v>
      </c>
      <c r="N19" s="8" t="s">
        <v>16</v>
      </c>
      <c r="O19" s="8" t="s">
        <v>16</v>
      </c>
      <c r="P19" s="8" t="s">
        <v>25</v>
      </c>
      <c r="Q19" s="8" t="s">
        <v>25</v>
      </c>
      <c r="R19" s="8" t="s">
        <v>16</v>
      </c>
      <c r="S19" s="8" t="s">
        <v>25</v>
      </c>
      <c r="T19" s="9" t="s">
        <v>27</v>
      </c>
      <c r="U19" s="9" t="s">
        <v>34</v>
      </c>
      <c r="W19" s="0" t="str">
        <f aca="false">"- "&amp;B19&amp;"     "&amp;E19&amp;" "&amp;F19&amp;" "&amp;G19&amp;" "&amp;H19&amp;" "&amp;I19&amp;" "&amp;J19&amp;" "&amp;K19&amp;" "&amp;L19&amp;" "&amp;M19&amp;" "&amp;N19&amp;" "&amp;O19&amp;" "&amp;P19&amp;" "&amp;Q19&amp;" "&amp;R19&amp;" "&amp;S19&amp;" "&amp;T19&amp;" "&amp;U19&amp;" "&amp;D19</f>
        <v>- 石井     L P - - C - - B B C C D D C D 0 -1 260</v>
      </c>
    </row>
    <row r="20" customFormat="false" ht="15.65" hidden="false" customHeight="false" outlineLevel="0" collapsed="false">
      <c r="A20" s="7" t="s">
        <v>17</v>
      </c>
      <c r="B20" s="13" t="s">
        <v>51</v>
      </c>
      <c r="C20" s="7" t="n">
        <v>26</v>
      </c>
      <c r="D20" s="8" t="n">
        <v>220</v>
      </c>
      <c r="E20" s="8" t="s">
        <v>30</v>
      </c>
      <c r="F20" s="8" t="s">
        <v>17</v>
      </c>
      <c r="G20" s="8" t="s">
        <v>23</v>
      </c>
      <c r="H20" s="8" t="s">
        <v>23</v>
      </c>
      <c r="I20" s="8" t="s">
        <v>23</v>
      </c>
      <c r="J20" s="8" t="s">
        <v>23</v>
      </c>
      <c r="K20" s="8" t="s">
        <v>16</v>
      </c>
      <c r="L20" s="8" t="s">
        <v>22</v>
      </c>
      <c r="M20" s="8" t="s">
        <v>22</v>
      </c>
      <c r="N20" s="8" t="s">
        <v>16</v>
      </c>
      <c r="O20" s="8" t="s">
        <v>22</v>
      </c>
      <c r="P20" s="12" t="s">
        <v>22</v>
      </c>
      <c r="Q20" s="8" t="s">
        <v>22</v>
      </c>
      <c r="R20" s="8" t="s">
        <v>22</v>
      </c>
      <c r="S20" s="8" t="s">
        <v>22</v>
      </c>
      <c r="T20" s="9" t="s">
        <v>27</v>
      </c>
      <c r="U20" s="9" t="s">
        <v>27</v>
      </c>
      <c r="W20" s="0" t="str">
        <f aca="false">"- "&amp;B20&amp;"     "&amp;E20&amp;" "&amp;F20&amp;" "&amp;G20&amp;" "&amp;H20&amp;" "&amp;I20&amp;" "&amp;J20&amp;" "&amp;K20&amp;" "&amp;L20&amp;" "&amp;M20&amp;" "&amp;N20&amp;" "&amp;O20&amp;" "&amp;P20&amp;" "&amp;Q20&amp;" "&amp;R20&amp;" "&amp;S20&amp;" "&amp;T20&amp;" "&amp;U20&amp;" "&amp;D20</f>
        <v>- 斉藤      L S - - - - C B B C B B B B B 0 0 220</v>
      </c>
    </row>
    <row r="21" customFormat="false" ht="15.65" hidden="false" customHeight="false" outlineLevel="0" collapsed="false">
      <c r="A21" s="7" t="s">
        <v>17</v>
      </c>
      <c r="B21" s="13" t="s">
        <v>52</v>
      </c>
      <c r="C21" s="7" t="n">
        <v>22</v>
      </c>
      <c r="D21" s="8" t="n">
        <v>240</v>
      </c>
      <c r="E21" s="8" t="s">
        <v>30</v>
      </c>
      <c r="F21" s="8" t="s">
        <v>17</v>
      </c>
      <c r="G21" s="8" t="s">
        <v>23</v>
      </c>
      <c r="H21" s="8" t="s">
        <v>23</v>
      </c>
      <c r="I21" s="8" t="s">
        <v>23</v>
      </c>
      <c r="J21" s="12" t="s">
        <v>22</v>
      </c>
      <c r="K21" s="8" t="s">
        <v>23</v>
      </c>
      <c r="L21" s="12" t="s">
        <v>25</v>
      </c>
      <c r="M21" s="8" t="s">
        <v>16</v>
      </c>
      <c r="N21" s="8" t="s">
        <v>16</v>
      </c>
      <c r="O21" s="8" t="s">
        <v>16</v>
      </c>
      <c r="P21" s="8" t="s">
        <v>26</v>
      </c>
      <c r="Q21" s="8" t="s">
        <v>26</v>
      </c>
      <c r="R21" s="8" t="s">
        <v>25</v>
      </c>
      <c r="S21" s="8" t="s">
        <v>16</v>
      </c>
      <c r="T21" s="9" t="s">
        <v>31</v>
      </c>
      <c r="U21" s="9" t="s">
        <v>31</v>
      </c>
      <c r="W21" s="0" t="str">
        <f aca="false">"- "&amp;B21&amp;"     "&amp;E21&amp;" "&amp;F21&amp;" "&amp;G21&amp;" "&amp;H21&amp;" "&amp;I21&amp;" "&amp;J21&amp;" "&amp;K21&amp;" "&amp;L21&amp;" "&amp;M21&amp;" "&amp;N21&amp;" "&amp;O21&amp;" "&amp;P21&amp;" "&amp;Q21&amp;" "&amp;R21&amp;" "&amp;S21&amp;" "&amp;T21&amp;" "&amp;U21&amp;" "&amp;D21</f>
        <v>- 遠藤      L S - - - B - D C C C E E D C +1 +1 240</v>
      </c>
    </row>
    <row r="22" customFormat="false" ht="15.65" hidden="false" customHeight="false" outlineLevel="0" collapsed="false">
      <c r="A22" s="7" t="s">
        <v>17</v>
      </c>
      <c r="B22" s="13" t="s">
        <v>53</v>
      </c>
      <c r="C22" s="7" t="n">
        <v>35</v>
      </c>
      <c r="D22" s="8" t="n">
        <v>280</v>
      </c>
      <c r="E22" s="8" t="s">
        <v>37</v>
      </c>
      <c r="F22" s="8" t="s">
        <v>17</v>
      </c>
      <c r="G22" s="8" t="s">
        <v>16</v>
      </c>
      <c r="H22" s="8" t="s">
        <v>23</v>
      </c>
      <c r="I22" s="8" t="s">
        <v>23</v>
      </c>
      <c r="J22" s="8" t="s">
        <v>23</v>
      </c>
      <c r="K22" s="8" t="s">
        <v>23</v>
      </c>
      <c r="L22" s="8" t="s">
        <v>23</v>
      </c>
      <c r="M22" s="8" t="s">
        <v>24</v>
      </c>
      <c r="N22" s="8" t="s">
        <v>16</v>
      </c>
      <c r="O22" s="8" t="s">
        <v>25</v>
      </c>
      <c r="P22" s="8" t="s">
        <v>22</v>
      </c>
      <c r="Q22" s="8" t="s">
        <v>16</v>
      </c>
      <c r="R22" s="8" t="s">
        <v>16</v>
      </c>
      <c r="S22" s="8" t="s">
        <v>24</v>
      </c>
      <c r="T22" s="9" t="s">
        <v>38</v>
      </c>
      <c r="U22" s="9" t="s">
        <v>31</v>
      </c>
      <c r="W22" s="0" t="str">
        <f aca="false">"- "&amp;B22&amp;"     "&amp;E22&amp;" "&amp;F22&amp;" "&amp;G22&amp;" "&amp;H22&amp;" "&amp;I22&amp;" "&amp;J22&amp;" "&amp;K22&amp;" "&amp;L22&amp;" "&amp;M22&amp;" "&amp;N22&amp;" "&amp;O22&amp;" "&amp;P22&amp;" "&amp;Q22&amp;" "&amp;R22&amp;" "&amp;S22&amp;" "&amp;T22&amp;" "&amp;U22&amp;" "&amp;D22</f>
        <v>- 青木      R S C - - - - - A C D B C C A -2 +1 280</v>
      </c>
    </row>
    <row r="23" customFormat="false" ht="15.65" hidden="false" customHeight="false" outlineLevel="0" collapsed="false">
      <c r="A23" s="7" t="s">
        <v>22</v>
      </c>
      <c r="B23" s="3" t="s">
        <v>54</v>
      </c>
      <c r="C23" s="7" t="n">
        <v>27</v>
      </c>
      <c r="D23" s="8" t="n">
        <v>260</v>
      </c>
      <c r="E23" s="8" t="s">
        <v>37</v>
      </c>
      <c r="F23" s="8" t="s">
        <v>20</v>
      </c>
      <c r="G23" s="8" t="s">
        <v>23</v>
      </c>
      <c r="H23" s="8" t="s">
        <v>23</v>
      </c>
      <c r="I23" s="8" t="s">
        <v>16</v>
      </c>
      <c r="J23" s="8" t="s">
        <v>23</v>
      </c>
      <c r="K23" s="8" t="s">
        <v>23</v>
      </c>
      <c r="L23" s="8" t="s">
        <v>16</v>
      </c>
      <c r="M23" s="12" t="s">
        <v>16</v>
      </c>
      <c r="N23" s="8" t="s">
        <v>16</v>
      </c>
      <c r="O23" s="8" t="s">
        <v>16</v>
      </c>
      <c r="P23" s="8" t="s">
        <v>22</v>
      </c>
      <c r="Q23" s="8" t="s">
        <v>16</v>
      </c>
      <c r="R23" s="8" t="s">
        <v>22</v>
      </c>
      <c r="S23" s="8" t="s">
        <v>22</v>
      </c>
      <c r="T23" s="9" t="s">
        <v>27</v>
      </c>
      <c r="U23" s="9" t="s">
        <v>34</v>
      </c>
      <c r="W23" s="0" t="str">
        <f aca="false">"- "&amp;B23&amp;"     "&amp;E23&amp;" "&amp;F23&amp;" "&amp;G23&amp;" "&amp;H23&amp;" "&amp;I23&amp;" "&amp;J23&amp;" "&amp;K23&amp;" "&amp;L23&amp;" "&amp;M23&amp;" "&amp;N23&amp;" "&amp;O23&amp;" "&amp;P23&amp;" "&amp;Q23&amp;" "&amp;R23&amp;" "&amp;S23&amp;" "&amp;T23&amp;" "&amp;U23&amp;" "&amp;D23</f>
        <v>- 太田     R P - - C - - C C C C B C B B 0 -1 260</v>
      </c>
    </row>
    <row r="24" customFormat="false" ht="15.65" hidden="false" customHeight="false" outlineLevel="0" collapsed="false">
      <c r="A24" s="7" t="s">
        <v>28</v>
      </c>
      <c r="B24" s="3" t="s">
        <v>55</v>
      </c>
      <c r="C24" s="7" t="n">
        <v>36</v>
      </c>
      <c r="D24" s="8" t="n">
        <v>280</v>
      </c>
      <c r="E24" s="8" t="s">
        <v>30</v>
      </c>
      <c r="F24" s="8" t="s">
        <v>17</v>
      </c>
      <c r="G24" s="8" t="s">
        <v>23</v>
      </c>
      <c r="H24" s="8" t="s">
        <v>23</v>
      </c>
      <c r="I24" s="8" t="s">
        <v>22</v>
      </c>
      <c r="J24" s="8" t="s">
        <v>23</v>
      </c>
      <c r="K24" s="8" t="s">
        <v>23</v>
      </c>
      <c r="L24" s="8" t="s">
        <v>23</v>
      </c>
      <c r="M24" s="8" t="s">
        <v>22</v>
      </c>
      <c r="N24" s="10" t="s">
        <v>25</v>
      </c>
      <c r="O24" s="8" t="s">
        <v>16</v>
      </c>
      <c r="P24" s="8" t="s">
        <v>24</v>
      </c>
      <c r="Q24" s="8" t="s">
        <v>16</v>
      </c>
      <c r="R24" s="8" t="s">
        <v>22</v>
      </c>
      <c r="S24" s="8" t="s">
        <v>22</v>
      </c>
      <c r="T24" s="9" t="s">
        <v>27</v>
      </c>
      <c r="U24" s="9" t="s">
        <v>27</v>
      </c>
      <c r="W24" s="0" t="str">
        <f aca="false">"- "&amp;B24&amp;"     "&amp;E24&amp;" "&amp;F24&amp;" "&amp;G24&amp;" "&amp;H24&amp;" "&amp;I24&amp;" "&amp;J24&amp;" "&amp;K24&amp;" "&amp;L24&amp;" "&amp;M24&amp;" "&amp;N24&amp;" "&amp;O24&amp;" "&amp;P24&amp;" "&amp;Q24&amp;" "&amp;R24&amp;" "&amp;S24&amp;" "&amp;T24&amp;" "&amp;U24&amp;" "&amp;D24</f>
        <v>- 松田     L S - - B - - - B D C A C B B 0 0 280</v>
      </c>
    </row>
    <row r="25" customFormat="false" ht="15.65" hidden="false" customHeight="false" outlineLevel="0" collapsed="false">
      <c r="A25" s="7" t="s">
        <v>32</v>
      </c>
      <c r="B25" s="3" t="s">
        <v>56</v>
      </c>
      <c r="C25" s="7" t="n">
        <v>22</v>
      </c>
      <c r="D25" s="8" t="n">
        <v>240</v>
      </c>
      <c r="E25" s="8" t="s">
        <v>37</v>
      </c>
      <c r="F25" s="8" t="s">
        <v>20</v>
      </c>
      <c r="G25" s="8" t="s">
        <v>16</v>
      </c>
      <c r="H25" s="8" t="s">
        <v>23</v>
      </c>
      <c r="I25" s="8" t="s">
        <v>23</v>
      </c>
      <c r="J25" s="8" t="s">
        <v>16</v>
      </c>
      <c r="K25" s="8" t="s">
        <v>23</v>
      </c>
      <c r="L25" s="8" t="s">
        <v>23</v>
      </c>
      <c r="M25" s="8" t="s">
        <v>22</v>
      </c>
      <c r="N25" s="8" t="s">
        <v>16</v>
      </c>
      <c r="O25" s="8" t="s">
        <v>16</v>
      </c>
      <c r="P25" s="8" t="s">
        <v>26</v>
      </c>
      <c r="Q25" s="8" t="s">
        <v>16</v>
      </c>
      <c r="R25" s="8" t="s">
        <v>24</v>
      </c>
      <c r="S25" s="8" t="s">
        <v>25</v>
      </c>
      <c r="T25" s="9" t="s">
        <v>27</v>
      </c>
      <c r="U25" s="9" t="s">
        <v>34</v>
      </c>
      <c r="W25" s="0" t="str">
        <f aca="false">"- "&amp;B25&amp;"     "&amp;E25&amp;" "&amp;F25&amp;" "&amp;G25&amp;" "&amp;H25&amp;" "&amp;I25&amp;" "&amp;J25&amp;" "&amp;K25&amp;" "&amp;L25&amp;" "&amp;M25&amp;" "&amp;N25&amp;" "&amp;O25&amp;" "&amp;P25&amp;" "&amp;Q25&amp;" "&amp;R25&amp;" "&amp;S25&amp;" "&amp;T25&amp;" "&amp;U25&amp;" "&amp;D25</f>
        <v>- なかの     R P C - - C - - B C C E C A D 0 -1 240</v>
      </c>
    </row>
    <row r="26" customFormat="false" ht="15.65" hidden="false" customHeight="false" outlineLevel="0" collapsed="false">
      <c r="A26" s="7" t="s">
        <v>18</v>
      </c>
      <c r="B26" s="3" t="s">
        <v>57</v>
      </c>
      <c r="C26" s="7" t="n">
        <v>24</v>
      </c>
      <c r="D26" s="8" t="n">
        <v>240</v>
      </c>
      <c r="E26" s="8" t="s">
        <v>37</v>
      </c>
      <c r="F26" s="8" t="s">
        <v>20</v>
      </c>
      <c r="G26" s="8" t="s">
        <v>25</v>
      </c>
      <c r="H26" s="8" t="s">
        <v>23</v>
      </c>
      <c r="I26" s="8" t="s">
        <v>23</v>
      </c>
      <c r="J26" s="8" t="s">
        <v>23</v>
      </c>
      <c r="K26" s="8" t="s">
        <v>22</v>
      </c>
      <c r="L26" s="8" t="s">
        <v>23</v>
      </c>
      <c r="M26" s="8" t="s">
        <v>24</v>
      </c>
      <c r="N26" s="8" t="s">
        <v>16</v>
      </c>
      <c r="O26" s="8" t="s">
        <v>16</v>
      </c>
      <c r="P26" s="8" t="s">
        <v>16</v>
      </c>
      <c r="Q26" s="8" t="s">
        <v>16</v>
      </c>
      <c r="R26" s="12" t="s">
        <v>16</v>
      </c>
      <c r="S26" s="8" t="s">
        <v>25</v>
      </c>
      <c r="T26" s="9" t="s">
        <v>27</v>
      </c>
      <c r="U26" s="9" t="s">
        <v>31</v>
      </c>
      <c r="W26" s="0" t="str">
        <f aca="false">"- "&amp;B26&amp;"     "&amp;E26&amp;" "&amp;F26&amp;" "&amp;G26&amp;" "&amp;H26&amp;" "&amp;I26&amp;" "&amp;J26&amp;" "&amp;K26&amp;" "&amp;L26&amp;" "&amp;M26&amp;" "&amp;N26&amp;" "&amp;O26&amp;" "&amp;P26&amp;" "&amp;Q26&amp;" "&amp;R26&amp;" "&amp;S26&amp;" "&amp;T26&amp;" "&amp;U26&amp;" "&amp;D26</f>
        <v>- 原田     R P D - - - B - A C C C C C D 0 +1 240</v>
      </c>
    </row>
    <row r="27" customFormat="false" ht="15.65" hidden="false" customHeight="false" outlineLevel="0" collapsed="false">
      <c r="A27" s="7" t="s">
        <v>22</v>
      </c>
      <c r="B27" s="3" t="s">
        <v>58</v>
      </c>
      <c r="C27" s="7" t="n">
        <v>24</v>
      </c>
      <c r="D27" s="8" t="n">
        <v>270</v>
      </c>
      <c r="E27" s="8" t="s">
        <v>30</v>
      </c>
      <c r="F27" s="8" t="s">
        <v>20</v>
      </c>
      <c r="G27" s="8" t="s">
        <v>24</v>
      </c>
      <c r="H27" s="8" t="s">
        <v>23</v>
      </c>
      <c r="I27" s="8" t="s">
        <v>23</v>
      </c>
      <c r="J27" s="8" t="s">
        <v>23</v>
      </c>
      <c r="K27" s="8" t="s">
        <v>23</v>
      </c>
      <c r="L27" s="8" t="s">
        <v>22</v>
      </c>
      <c r="M27" s="8" t="s">
        <v>22</v>
      </c>
      <c r="N27" s="8" t="s">
        <v>16</v>
      </c>
      <c r="O27" s="8" t="s">
        <v>16</v>
      </c>
      <c r="P27" s="8" t="s">
        <v>22</v>
      </c>
      <c r="Q27" s="8" t="s">
        <v>25</v>
      </c>
      <c r="R27" s="8" t="s">
        <v>25</v>
      </c>
      <c r="S27" s="12" t="s">
        <v>16</v>
      </c>
      <c r="T27" s="9" t="s">
        <v>27</v>
      </c>
      <c r="U27" s="9" t="s">
        <v>27</v>
      </c>
      <c r="W27" s="0" t="str">
        <f aca="false">"- "&amp;B27&amp;"     "&amp;E27&amp;" "&amp;F27&amp;" "&amp;G27&amp;" "&amp;H27&amp;" "&amp;I27&amp;" "&amp;J27&amp;" "&amp;K27&amp;" "&amp;L27&amp;" "&amp;M27&amp;" "&amp;N27&amp;" "&amp;O27&amp;" "&amp;P27&amp;" "&amp;Q27&amp;" "&amp;R27&amp;" "&amp;S27&amp;" "&amp;T27&amp;" "&amp;U27&amp;" "&amp;D27</f>
        <v>- 小野     L P A - - - - B B C C B D D C 0 0 270</v>
      </c>
    </row>
    <row r="28" customFormat="false" ht="15.65" hidden="false" customHeight="false" outlineLevel="0" collapsed="false">
      <c r="A28" s="7" t="s">
        <v>32</v>
      </c>
      <c r="B28" s="3" t="s">
        <v>59</v>
      </c>
      <c r="C28" s="7" t="n">
        <v>31</v>
      </c>
      <c r="D28" s="8" t="n">
        <v>280</v>
      </c>
      <c r="E28" s="8" t="s">
        <v>30</v>
      </c>
      <c r="F28" s="8" t="s">
        <v>17</v>
      </c>
      <c r="G28" s="8" t="s">
        <v>16</v>
      </c>
      <c r="H28" s="8" t="s">
        <v>22</v>
      </c>
      <c r="I28" s="8" t="s">
        <v>23</v>
      </c>
      <c r="J28" s="8" t="s">
        <v>23</v>
      </c>
      <c r="K28" s="8" t="s">
        <v>23</v>
      </c>
      <c r="L28" s="8" t="s">
        <v>23</v>
      </c>
      <c r="M28" s="12" t="s">
        <v>22</v>
      </c>
      <c r="N28" s="8" t="s">
        <v>26</v>
      </c>
      <c r="O28" s="8" t="s">
        <v>16</v>
      </c>
      <c r="P28" s="8" t="s">
        <v>25</v>
      </c>
      <c r="Q28" s="8" t="s">
        <v>25</v>
      </c>
      <c r="R28" s="8" t="s">
        <v>26</v>
      </c>
      <c r="S28" s="8" t="s">
        <v>25</v>
      </c>
      <c r="T28" s="9" t="s">
        <v>27</v>
      </c>
      <c r="U28" s="9" t="s">
        <v>27</v>
      </c>
      <c r="W28" s="0" t="str">
        <f aca="false">"- "&amp;B28&amp;"     "&amp;E28&amp;" "&amp;F28&amp;" "&amp;G28&amp;" "&amp;H28&amp;" "&amp;I28&amp;" "&amp;J28&amp;" "&amp;K28&amp;" "&amp;L28&amp;" "&amp;M28&amp;" "&amp;N28&amp;" "&amp;O28&amp;" "&amp;P28&amp;" "&amp;Q28&amp;" "&amp;R28&amp;" "&amp;S28&amp;" "&amp;T28&amp;" "&amp;U28&amp;" "&amp;D28</f>
        <v>- たむら     L S C B - - - - B E C D D E D 0 0 280</v>
      </c>
    </row>
    <row r="29" customFormat="false" ht="15.65" hidden="false" customHeight="false" outlineLevel="0" collapsed="false">
      <c r="A29" s="7" t="s">
        <v>24</v>
      </c>
      <c r="B29" s="3" t="s">
        <v>60</v>
      </c>
      <c r="C29" s="7" t="n">
        <v>21</v>
      </c>
      <c r="D29" s="8" t="n">
        <v>270</v>
      </c>
      <c r="E29" s="8" t="s">
        <v>22</v>
      </c>
      <c r="F29" s="8" t="s">
        <v>20</v>
      </c>
      <c r="G29" s="8" t="s">
        <v>23</v>
      </c>
      <c r="H29" s="8" t="s">
        <v>22</v>
      </c>
      <c r="I29" s="8" t="s">
        <v>23</v>
      </c>
      <c r="J29" s="8" t="s">
        <v>23</v>
      </c>
      <c r="K29" s="8" t="s">
        <v>22</v>
      </c>
      <c r="L29" s="8" t="s">
        <v>23</v>
      </c>
      <c r="M29" s="8" t="s">
        <v>16</v>
      </c>
      <c r="N29" s="8" t="s">
        <v>24</v>
      </c>
      <c r="O29" s="8" t="s">
        <v>16</v>
      </c>
      <c r="P29" s="8" t="s">
        <v>26</v>
      </c>
      <c r="Q29" s="8" t="s">
        <v>25</v>
      </c>
      <c r="R29" s="8" t="s">
        <v>25</v>
      </c>
      <c r="S29" s="8" t="s">
        <v>25</v>
      </c>
      <c r="T29" s="9" t="s">
        <v>34</v>
      </c>
      <c r="U29" s="9" t="s">
        <v>27</v>
      </c>
      <c r="W29" s="0" t="str">
        <f aca="false">"- "&amp;B29&amp;"     "&amp;E29&amp;" "&amp;F29&amp;" "&amp;G29&amp;" "&amp;H29&amp;" "&amp;I29&amp;" "&amp;J29&amp;" "&amp;K29&amp;" "&amp;L29&amp;" "&amp;M29&amp;" "&amp;N29&amp;" "&amp;O29&amp;" "&amp;P29&amp;" "&amp;Q29&amp;" "&amp;R29&amp;" "&amp;S29&amp;" "&amp;T29&amp;" "&amp;U29&amp;" "&amp;D29</f>
        <v>- ハフェルツ     B P - B - - B - C A C E D D D -1 0 270</v>
      </c>
    </row>
    <row r="30" customFormat="false" ht="15.65" hidden="false" customHeight="false" outlineLevel="0" collapsed="false">
      <c r="A30" s="7" t="s">
        <v>20</v>
      </c>
      <c r="B30" s="3" t="s">
        <v>61</v>
      </c>
      <c r="C30" s="7" t="n">
        <v>26</v>
      </c>
      <c r="D30" s="8" t="n">
        <v>230</v>
      </c>
      <c r="E30" s="8" t="s">
        <v>37</v>
      </c>
      <c r="F30" s="8" t="s">
        <v>20</v>
      </c>
      <c r="G30" s="8" t="s">
        <v>23</v>
      </c>
      <c r="H30" s="8" t="s">
        <v>23</v>
      </c>
      <c r="I30" s="8" t="s">
        <v>23</v>
      </c>
      <c r="J30" s="8" t="s">
        <v>24</v>
      </c>
      <c r="K30" s="8" t="s">
        <v>23</v>
      </c>
      <c r="L30" s="8" t="s">
        <v>23</v>
      </c>
      <c r="M30" s="8" t="s">
        <v>24</v>
      </c>
      <c r="N30" s="8" t="s">
        <v>25</v>
      </c>
      <c r="O30" s="8" t="s">
        <v>24</v>
      </c>
      <c r="P30" s="12" t="s">
        <v>22</v>
      </c>
      <c r="Q30" s="8" t="s">
        <v>25</v>
      </c>
      <c r="R30" s="8" t="s">
        <v>16</v>
      </c>
      <c r="S30" s="8" t="s">
        <v>22</v>
      </c>
      <c r="T30" s="9" t="s">
        <v>31</v>
      </c>
      <c r="U30" s="9" t="s">
        <v>27</v>
      </c>
      <c r="W30" s="0" t="str">
        <f aca="false">"- "&amp;B30&amp;"     "&amp;E30&amp;" "&amp;F30&amp;" "&amp;G30&amp;" "&amp;H30&amp;" "&amp;I30&amp;" "&amp;J30&amp;" "&amp;K30&amp;" "&amp;L30&amp;" "&amp;M30&amp;" "&amp;N30&amp;" "&amp;O30&amp;" "&amp;P30&amp;" "&amp;Q30&amp;" "&amp;R30&amp;" "&amp;S30&amp;" "&amp;T30&amp;" "&amp;U30&amp;" "&amp;D30</f>
        <v>- 須賀原     R P - - - A - - A D A B D C B +1 0 230</v>
      </c>
    </row>
    <row r="31" customFormat="false" ht="15.65" hidden="false" customHeight="false" outlineLevel="0" collapsed="false">
      <c r="A31" s="7" t="s">
        <v>17</v>
      </c>
      <c r="B31" s="13" t="s">
        <v>62</v>
      </c>
      <c r="C31" s="7" t="n">
        <v>23</v>
      </c>
      <c r="D31" s="8" t="n">
        <v>270</v>
      </c>
      <c r="E31" s="8" t="s">
        <v>37</v>
      </c>
      <c r="F31" s="8" t="s">
        <v>20</v>
      </c>
      <c r="G31" s="8" t="s">
        <v>23</v>
      </c>
      <c r="H31" s="8" t="s">
        <v>23</v>
      </c>
      <c r="I31" s="8" t="s">
        <v>23</v>
      </c>
      <c r="J31" s="12" t="s">
        <v>22</v>
      </c>
      <c r="K31" s="8" t="s">
        <v>23</v>
      </c>
      <c r="L31" s="8" t="s">
        <v>23</v>
      </c>
      <c r="M31" s="8" t="s">
        <v>22</v>
      </c>
      <c r="N31" s="8" t="s">
        <v>22</v>
      </c>
      <c r="O31" s="8" t="s">
        <v>22</v>
      </c>
      <c r="P31" s="8" t="s">
        <v>26</v>
      </c>
      <c r="Q31" s="8" t="s">
        <v>25</v>
      </c>
      <c r="R31" s="8" t="s">
        <v>25</v>
      </c>
      <c r="S31" s="8" t="s">
        <v>25</v>
      </c>
      <c r="T31" s="9" t="s">
        <v>31</v>
      </c>
      <c r="U31" s="9" t="s">
        <v>27</v>
      </c>
      <c r="W31" s="0" t="str">
        <f aca="false">"- "&amp;B31&amp;"     "&amp;E31&amp;" "&amp;F31&amp;" "&amp;G31&amp;" "&amp;H31&amp;" "&amp;I31&amp;" "&amp;J31&amp;" "&amp;K31&amp;" "&amp;L31&amp;" "&amp;M31&amp;" "&amp;N31&amp;" "&amp;O31&amp;" "&amp;P31&amp;" "&amp;Q31&amp;" "&amp;R31&amp;" "&amp;S31&amp;" "&amp;T31&amp;" "&amp;U31&amp;" "&amp;D31</f>
        <v>- 市川      R P - - - B - - B B B E D D D +1 0 270</v>
      </c>
    </row>
    <row r="32" customFormat="false" ht="15.65" hidden="false" customHeight="false" outlineLevel="0" collapsed="false">
      <c r="A32" s="7" t="s">
        <v>20</v>
      </c>
      <c r="B32" s="3" t="s">
        <v>63</v>
      </c>
      <c r="C32" s="7" t="n">
        <v>20</v>
      </c>
      <c r="D32" s="12" t="n">
        <v>250</v>
      </c>
      <c r="E32" s="8" t="s">
        <v>30</v>
      </c>
      <c r="F32" s="8" t="s">
        <v>17</v>
      </c>
      <c r="G32" s="8" t="s">
        <v>23</v>
      </c>
      <c r="H32" s="8" t="s">
        <v>23</v>
      </c>
      <c r="I32" s="8" t="s">
        <v>25</v>
      </c>
      <c r="J32" s="8" t="s">
        <v>23</v>
      </c>
      <c r="K32" s="8" t="s">
        <v>23</v>
      </c>
      <c r="L32" s="8" t="s">
        <v>16</v>
      </c>
      <c r="M32" s="8" t="s">
        <v>16</v>
      </c>
      <c r="N32" s="8" t="s">
        <v>16</v>
      </c>
      <c r="O32" s="8" t="s">
        <v>16</v>
      </c>
      <c r="P32" s="8" t="s">
        <v>26</v>
      </c>
      <c r="Q32" s="8" t="s">
        <v>16</v>
      </c>
      <c r="R32" s="8" t="s">
        <v>26</v>
      </c>
      <c r="S32" s="8" t="s">
        <v>25</v>
      </c>
      <c r="T32" s="9" t="s">
        <v>34</v>
      </c>
      <c r="U32" s="9" t="s">
        <v>27</v>
      </c>
      <c r="W32" s="0" t="str">
        <f aca="false">"- "&amp;B32&amp;"     "&amp;E32&amp;" "&amp;F32&amp;" "&amp;G32&amp;" "&amp;H32&amp;" "&amp;I32&amp;" "&amp;J32&amp;" "&amp;K32&amp;" "&amp;L32&amp;" "&amp;M32&amp;" "&amp;N32&amp;" "&amp;O32&amp;" "&amp;P32&amp;" "&amp;Q32&amp;" "&amp;R32&amp;" "&amp;S32&amp;" "&amp;T32&amp;" "&amp;U32&amp;" "&amp;D32</f>
        <v>- 小松     L S - - D - - C C C C E C E D -1 0 250</v>
      </c>
    </row>
    <row r="33" customFormat="false" ht="15.65" hidden="false" customHeight="false" outlineLevel="0" collapsed="false">
      <c r="A33" s="7" t="s">
        <v>24</v>
      </c>
      <c r="B33" s="3" t="s">
        <v>64</v>
      </c>
      <c r="C33" s="7" t="n">
        <v>36</v>
      </c>
      <c r="D33" s="8" t="n">
        <v>210</v>
      </c>
      <c r="E33" s="8" t="s">
        <v>37</v>
      </c>
      <c r="F33" s="8" t="s">
        <v>20</v>
      </c>
      <c r="G33" s="8" t="s">
        <v>16</v>
      </c>
      <c r="H33" s="8" t="s">
        <v>23</v>
      </c>
      <c r="I33" s="8" t="s">
        <v>23</v>
      </c>
      <c r="J33" s="8" t="s">
        <v>23</v>
      </c>
      <c r="K33" s="8" t="s">
        <v>23</v>
      </c>
      <c r="L33" s="8" t="s">
        <v>16</v>
      </c>
      <c r="M33" s="8" t="s">
        <v>22</v>
      </c>
      <c r="N33" s="8" t="s">
        <v>22</v>
      </c>
      <c r="O33" s="8" t="s">
        <v>22</v>
      </c>
      <c r="P33" s="8" t="s">
        <v>24</v>
      </c>
      <c r="Q33" s="8" t="s">
        <v>16</v>
      </c>
      <c r="R33" s="8" t="s">
        <v>25</v>
      </c>
      <c r="S33" s="8" t="s">
        <v>22</v>
      </c>
      <c r="T33" s="9" t="s">
        <v>31</v>
      </c>
      <c r="U33" s="9" t="s">
        <v>31</v>
      </c>
      <c r="W33" s="0" t="str">
        <f aca="false">"- "&amp;B33&amp;"     "&amp;E33&amp;" "&amp;F33&amp;" "&amp;G33&amp;" "&amp;H33&amp;" "&amp;I33&amp;" "&amp;J33&amp;" "&amp;K33&amp;" "&amp;L33&amp;" "&amp;M33&amp;" "&amp;N33&amp;" "&amp;O33&amp;" "&amp;P33&amp;" "&amp;Q33&amp;" "&amp;R33&amp;" "&amp;S33&amp;" "&amp;T33&amp;" "&amp;U33&amp;" "&amp;D33</f>
        <v>- トロサール     R P C - - - - C B B B A C D B +1 +1 210</v>
      </c>
    </row>
    <row r="34" customFormat="false" ht="15.65" hidden="false" customHeight="false" outlineLevel="0" collapsed="false">
      <c r="A34" s="7" t="s">
        <v>37</v>
      </c>
      <c r="B34" s="3" t="s">
        <v>65</v>
      </c>
      <c r="C34" s="7" t="n">
        <v>36</v>
      </c>
      <c r="D34" s="8" t="n">
        <v>220</v>
      </c>
      <c r="E34" s="8" t="s">
        <v>37</v>
      </c>
      <c r="F34" s="8" t="s">
        <v>17</v>
      </c>
      <c r="G34" s="8" t="s">
        <v>23</v>
      </c>
      <c r="H34" s="8" t="s">
        <v>22</v>
      </c>
      <c r="I34" s="8" t="s">
        <v>23</v>
      </c>
      <c r="J34" s="8" t="s">
        <v>22</v>
      </c>
      <c r="K34" s="8" t="s">
        <v>23</v>
      </c>
      <c r="L34" s="8" t="s">
        <v>23</v>
      </c>
      <c r="M34" s="8" t="s">
        <v>24</v>
      </c>
      <c r="N34" s="8" t="s">
        <v>16</v>
      </c>
      <c r="O34" s="8" t="s">
        <v>26</v>
      </c>
      <c r="P34" s="8" t="s">
        <v>16</v>
      </c>
      <c r="Q34" s="8" t="s">
        <v>16</v>
      </c>
      <c r="R34" s="8" t="s">
        <v>26</v>
      </c>
      <c r="S34" s="8" t="s">
        <v>25</v>
      </c>
      <c r="T34" s="9" t="s">
        <v>27</v>
      </c>
      <c r="U34" s="9" t="s">
        <v>34</v>
      </c>
      <c r="W34" s="0" t="str">
        <f aca="false">"- "&amp;B34&amp;"     "&amp;E34&amp;" "&amp;F34&amp;" "&amp;G34&amp;" "&amp;H34&amp;" "&amp;I34&amp;" "&amp;J34&amp;" "&amp;K34&amp;" "&amp;L34&amp;" "&amp;M34&amp;" "&amp;N34&amp;" "&amp;O34&amp;" "&amp;P34&amp;" "&amp;Q34&amp;" "&amp;R34&amp;" "&amp;S34&amp;" "&amp;T34&amp;" "&amp;U34&amp;" "&amp;D34</f>
        <v>- 小山     R S - B - B - - A C E C C E D 0 -1 220</v>
      </c>
    </row>
    <row r="35" customFormat="false" ht="15.65" hidden="false" customHeight="false" outlineLevel="0" collapsed="false">
      <c r="A35" s="7" t="s">
        <v>17</v>
      </c>
      <c r="B35" s="13" t="s">
        <v>66</v>
      </c>
      <c r="C35" s="7" t="n">
        <v>26</v>
      </c>
      <c r="D35" s="8" t="n">
        <v>210</v>
      </c>
      <c r="E35" s="8" t="s">
        <v>30</v>
      </c>
      <c r="F35" s="8" t="s">
        <v>17</v>
      </c>
      <c r="G35" s="8" t="s">
        <v>23</v>
      </c>
      <c r="H35" s="8" t="s">
        <v>16</v>
      </c>
      <c r="I35" s="8" t="s">
        <v>23</v>
      </c>
      <c r="J35" s="8" t="s">
        <v>23</v>
      </c>
      <c r="K35" s="8" t="s">
        <v>23</v>
      </c>
      <c r="L35" s="8" t="s">
        <v>23</v>
      </c>
      <c r="M35" s="8" t="s">
        <v>22</v>
      </c>
      <c r="N35" s="8" t="s">
        <v>22</v>
      </c>
      <c r="O35" s="8" t="s">
        <v>22</v>
      </c>
      <c r="P35" s="8" t="s">
        <v>26</v>
      </c>
      <c r="Q35" s="8" t="s">
        <v>24</v>
      </c>
      <c r="R35" s="8" t="s">
        <v>22</v>
      </c>
      <c r="S35" s="8" t="s">
        <v>16</v>
      </c>
      <c r="T35" s="9" t="s">
        <v>27</v>
      </c>
      <c r="U35" s="9" t="s">
        <v>31</v>
      </c>
      <c r="W35" s="0" t="str">
        <f aca="false">"- "&amp;B35&amp;"     "&amp;E35&amp;" "&amp;F35&amp;" "&amp;G35&amp;" "&amp;H35&amp;" "&amp;I35&amp;" "&amp;J35&amp;" "&amp;K35&amp;" "&amp;L35&amp;" "&amp;M35&amp;" "&amp;N35&amp;" "&amp;O35&amp;" "&amp;P35&amp;" "&amp;Q35&amp;" "&amp;R35&amp;" "&amp;S35&amp;" "&amp;T35&amp;" "&amp;U35&amp;" "&amp;D35</f>
        <v>- 高野      L S - C - - - - B B B E A B C 0 +1 210</v>
      </c>
    </row>
    <row r="36" customFormat="false" ht="15.65" hidden="false" customHeight="false" outlineLevel="0" collapsed="false">
      <c r="A36" s="7" t="s">
        <v>22</v>
      </c>
      <c r="B36" s="3" t="s">
        <v>67</v>
      </c>
      <c r="C36" s="7" t="n">
        <v>29</v>
      </c>
      <c r="D36" s="8" t="n">
        <v>270</v>
      </c>
      <c r="E36" s="8" t="s">
        <v>37</v>
      </c>
      <c r="F36" s="8" t="s">
        <v>20</v>
      </c>
      <c r="G36" s="8" t="s">
        <v>23</v>
      </c>
      <c r="H36" s="8" t="s">
        <v>23</v>
      </c>
      <c r="I36" s="8" t="s">
        <v>16</v>
      </c>
      <c r="J36" s="8" t="s">
        <v>16</v>
      </c>
      <c r="K36" s="8" t="s">
        <v>16</v>
      </c>
      <c r="L36" s="8" t="s">
        <v>23</v>
      </c>
      <c r="M36" s="8" t="s">
        <v>24</v>
      </c>
      <c r="N36" s="8" t="s">
        <v>22</v>
      </c>
      <c r="O36" s="8" t="s">
        <v>24</v>
      </c>
      <c r="P36" s="8" t="s">
        <v>22</v>
      </c>
      <c r="Q36" s="12" t="s">
        <v>22</v>
      </c>
      <c r="R36" s="8" t="s">
        <v>25</v>
      </c>
      <c r="S36" s="8" t="s">
        <v>16</v>
      </c>
      <c r="T36" s="9" t="s">
        <v>31</v>
      </c>
      <c r="U36" s="9" t="s">
        <v>31</v>
      </c>
      <c r="W36" s="0" t="str">
        <f aca="false">"- "&amp;B36&amp;"     "&amp;E36&amp;" "&amp;F36&amp;" "&amp;G36&amp;" "&amp;H36&amp;" "&amp;I36&amp;" "&amp;J36&amp;" "&amp;K36&amp;" "&amp;L36&amp;" "&amp;M36&amp;" "&amp;N36&amp;" "&amp;O36&amp;" "&amp;P36&amp;" "&amp;Q36&amp;" "&amp;R36&amp;" "&amp;S36&amp;" "&amp;T36&amp;" "&amp;U36&amp;" "&amp;D36</f>
        <v>- 西川     R P - - C C C - A B A B B D C +1 +1 270</v>
      </c>
    </row>
    <row r="37" customFormat="false" ht="15.65" hidden="false" customHeight="false" outlineLevel="0" collapsed="false">
      <c r="A37" s="7" t="s">
        <v>32</v>
      </c>
      <c r="B37" s="3" t="s">
        <v>68</v>
      </c>
      <c r="C37" s="7" t="n">
        <v>35</v>
      </c>
      <c r="D37" s="8" t="n">
        <v>290</v>
      </c>
      <c r="E37" s="8" t="s">
        <v>37</v>
      </c>
      <c r="F37" s="8" t="s">
        <v>20</v>
      </c>
      <c r="G37" s="8" t="s">
        <v>25</v>
      </c>
      <c r="H37" s="8" t="s">
        <v>23</v>
      </c>
      <c r="I37" s="8" t="s">
        <v>23</v>
      </c>
      <c r="J37" s="8" t="s">
        <v>23</v>
      </c>
      <c r="K37" s="8" t="s">
        <v>16</v>
      </c>
      <c r="L37" s="8" t="s">
        <v>23</v>
      </c>
      <c r="M37" s="8" t="s">
        <v>22</v>
      </c>
      <c r="N37" s="8" t="s">
        <v>22</v>
      </c>
      <c r="O37" s="8" t="s">
        <v>16</v>
      </c>
      <c r="P37" s="8" t="s">
        <v>16</v>
      </c>
      <c r="Q37" s="8" t="s">
        <v>16</v>
      </c>
      <c r="R37" s="8" t="s">
        <v>26</v>
      </c>
      <c r="S37" s="10" t="s">
        <v>25</v>
      </c>
      <c r="T37" s="9" t="s">
        <v>27</v>
      </c>
      <c r="U37" s="9" t="s">
        <v>31</v>
      </c>
      <c r="W37" s="0" t="str">
        <f aca="false">"- "&amp;B37&amp;"     "&amp;E37&amp;" "&amp;F37&amp;" "&amp;G37&amp;" "&amp;H37&amp;" "&amp;I37&amp;" "&amp;J37&amp;" "&amp;K37&amp;" "&amp;L37&amp;" "&amp;M37&amp;" "&amp;N37&amp;" "&amp;O37&amp;" "&amp;P37&amp;" "&amp;Q37&amp;" "&amp;R37&amp;" "&amp;S37&amp;" "&amp;T37&amp;" "&amp;U37&amp;" "&amp;D37</f>
        <v>- きたむら     R P D - - - C - B B C C C E D 0 +1 290</v>
      </c>
    </row>
    <row r="38" customFormat="false" ht="15.65" hidden="false" customHeight="false" outlineLevel="0" collapsed="false">
      <c r="A38" s="7" t="s">
        <v>22</v>
      </c>
      <c r="B38" s="3" t="s">
        <v>69</v>
      </c>
      <c r="C38" s="7" t="n">
        <v>29</v>
      </c>
      <c r="D38" s="8" t="n">
        <v>230</v>
      </c>
      <c r="E38" s="8" t="s">
        <v>37</v>
      </c>
      <c r="F38" s="8" t="s">
        <v>17</v>
      </c>
      <c r="G38" s="8" t="s">
        <v>23</v>
      </c>
      <c r="H38" s="8" t="s">
        <v>23</v>
      </c>
      <c r="I38" s="8" t="s">
        <v>24</v>
      </c>
      <c r="J38" s="8" t="s">
        <v>23</v>
      </c>
      <c r="K38" s="8" t="s">
        <v>23</v>
      </c>
      <c r="L38" s="8" t="s">
        <v>23</v>
      </c>
      <c r="M38" s="8" t="s">
        <v>22</v>
      </c>
      <c r="N38" s="8" t="s">
        <v>16</v>
      </c>
      <c r="O38" s="8" t="s">
        <v>16</v>
      </c>
      <c r="P38" s="8" t="s">
        <v>16</v>
      </c>
      <c r="Q38" s="8" t="s">
        <v>16</v>
      </c>
      <c r="R38" s="8" t="s">
        <v>22</v>
      </c>
      <c r="S38" s="12" t="s">
        <v>22</v>
      </c>
      <c r="T38" s="9" t="s">
        <v>31</v>
      </c>
      <c r="U38" s="9" t="s">
        <v>27</v>
      </c>
      <c r="W38" s="0" t="str">
        <f aca="false">"- "&amp;B38&amp;"     "&amp;E38&amp;" "&amp;F38&amp;" "&amp;G38&amp;" "&amp;H38&amp;" "&amp;I38&amp;" "&amp;J38&amp;" "&amp;K38&amp;" "&amp;L38&amp;" "&amp;M38&amp;" "&amp;N38&amp;" "&amp;O38&amp;" "&amp;P38&amp;" "&amp;Q38&amp;" "&amp;R38&amp;" "&amp;S38&amp;" "&amp;T38&amp;" "&amp;U38&amp;" "&amp;D38</f>
        <v>- 中田     R S - - A - - - B C C C C B B +1 0 230</v>
      </c>
    </row>
    <row r="39" customFormat="false" ht="15.65" hidden="false" customHeight="false" outlineLevel="0" collapsed="false">
      <c r="A39" s="7" t="s">
        <v>17</v>
      </c>
      <c r="B39" s="13" t="s">
        <v>70</v>
      </c>
      <c r="C39" s="7" t="n">
        <v>31</v>
      </c>
      <c r="D39" s="8" t="n">
        <v>280</v>
      </c>
      <c r="E39" s="8" t="s">
        <v>30</v>
      </c>
      <c r="F39" s="8" t="s">
        <v>17</v>
      </c>
      <c r="G39" s="8" t="s">
        <v>23</v>
      </c>
      <c r="H39" s="8" t="s">
        <v>23</v>
      </c>
      <c r="I39" s="8" t="s">
        <v>23</v>
      </c>
      <c r="J39" s="8" t="s">
        <v>23</v>
      </c>
      <c r="K39" s="8" t="s">
        <v>23</v>
      </c>
      <c r="L39" s="8" t="s">
        <v>22</v>
      </c>
      <c r="M39" s="8" t="s">
        <v>24</v>
      </c>
      <c r="N39" s="8" t="s">
        <v>16</v>
      </c>
      <c r="O39" s="8" t="s">
        <v>16</v>
      </c>
      <c r="P39" s="8" t="s">
        <v>16</v>
      </c>
      <c r="Q39" s="8" t="s">
        <v>16</v>
      </c>
      <c r="R39" s="8" t="s">
        <v>22</v>
      </c>
      <c r="S39" s="8" t="s">
        <v>25</v>
      </c>
      <c r="T39" s="9" t="s">
        <v>38</v>
      </c>
      <c r="U39" s="9" t="s">
        <v>27</v>
      </c>
      <c r="W39" s="0" t="str">
        <f aca="false">"- "&amp;B39&amp;"     "&amp;E39&amp;" "&amp;F39&amp;" "&amp;G39&amp;" "&amp;H39&amp;" "&amp;I39&amp;" "&amp;J39&amp;" "&amp;K39&amp;" "&amp;L39&amp;" "&amp;M39&amp;" "&amp;N39&amp;" "&amp;O39&amp;" "&amp;P39&amp;" "&amp;Q39&amp;" "&amp;R39&amp;" "&amp;S39&amp;" "&amp;T39&amp;" "&amp;U39&amp;" "&amp;D39</f>
        <v>- 川口      L S - - - - - B A C C C C B D -2 0 280</v>
      </c>
    </row>
    <row r="40" customFormat="false" ht="15.65" hidden="false" customHeight="false" outlineLevel="0" collapsed="false">
      <c r="A40" s="7" t="s">
        <v>18</v>
      </c>
      <c r="B40" s="3" t="s">
        <v>71</v>
      </c>
      <c r="C40" s="7" t="n">
        <v>19</v>
      </c>
      <c r="D40" s="8" t="n">
        <v>260</v>
      </c>
      <c r="E40" s="8" t="s">
        <v>37</v>
      </c>
      <c r="F40" s="8" t="s">
        <v>20</v>
      </c>
      <c r="G40" s="8" t="s">
        <v>16</v>
      </c>
      <c r="H40" s="8" t="s">
        <v>23</v>
      </c>
      <c r="I40" s="8" t="s">
        <v>22</v>
      </c>
      <c r="J40" s="8" t="s">
        <v>23</v>
      </c>
      <c r="K40" s="8" t="s">
        <v>23</v>
      </c>
      <c r="L40" s="8" t="s">
        <v>23</v>
      </c>
      <c r="M40" s="8" t="s">
        <v>16</v>
      </c>
      <c r="N40" s="8" t="s">
        <v>25</v>
      </c>
      <c r="O40" s="8" t="s">
        <v>22</v>
      </c>
      <c r="P40" s="8" t="s">
        <v>26</v>
      </c>
      <c r="Q40" s="8" t="s">
        <v>25</v>
      </c>
      <c r="R40" s="8" t="s">
        <v>25</v>
      </c>
      <c r="S40" s="8" t="s">
        <v>25</v>
      </c>
      <c r="T40" s="9" t="s">
        <v>31</v>
      </c>
      <c r="U40" s="9" t="s">
        <v>31</v>
      </c>
      <c r="W40" s="0" t="str">
        <f aca="false">"- "&amp;B40&amp;"     "&amp;E40&amp;" "&amp;F40&amp;" "&amp;G40&amp;" "&amp;H40&amp;" "&amp;I40&amp;" "&amp;J40&amp;" "&amp;K40&amp;" "&amp;L40&amp;" "&amp;M40&amp;" "&amp;N40&amp;" "&amp;O40&amp;" "&amp;P40&amp;" "&amp;Q40&amp;" "&amp;R40&amp;" "&amp;S40&amp;" "&amp;T40&amp;" "&amp;U40&amp;" "&amp;D40</f>
        <v>- 河崎     R P C - B - - - C D B E D D D +1 +1 260</v>
      </c>
    </row>
    <row r="41" customFormat="false" ht="15.65" hidden="false" customHeight="false" outlineLevel="0" collapsed="false">
      <c r="A41" s="7" t="s">
        <v>18</v>
      </c>
      <c r="B41" s="3" t="s">
        <v>72</v>
      </c>
      <c r="C41" s="7" t="n">
        <v>25</v>
      </c>
      <c r="D41" s="8" t="n">
        <v>220</v>
      </c>
      <c r="E41" s="8" t="s">
        <v>37</v>
      </c>
      <c r="F41" s="8" t="s">
        <v>20</v>
      </c>
      <c r="G41" s="8" t="s">
        <v>16</v>
      </c>
      <c r="H41" s="8" t="s">
        <v>22</v>
      </c>
      <c r="I41" s="8" t="s">
        <v>23</v>
      </c>
      <c r="J41" s="8" t="s">
        <v>23</v>
      </c>
      <c r="K41" s="8" t="s">
        <v>23</v>
      </c>
      <c r="L41" s="8" t="s">
        <v>23</v>
      </c>
      <c r="M41" s="8" t="s">
        <v>25</v>
      </c>
      <c r="N41" s="12" t="s">
        <v>22</v>
      </c>
      <c r="O41" s="8" t="s">
        <v>16</v>
      </c>
      <c r="P41" s="8" t="s">
        <v>16</v>
      </c>
      <c r="Q41" s="8" t="s">
        <v>16</v>
      </c>
      <c r="R41" s="8" t="s">
        <v>25</v>
      </c>
      <c r="S41" s="8" t="s">
        <v>25</v>
      </c>
      <c r="T41" s="9" t="s">
        <v>27</v>
      </c>
      <c r="U41" s="9" t="s">
        <v>31</v>
      </c>
      <c r="W41" s="0" t="str">
        <f aca="false">"- "&amp;B41&amp;"     "&amp;E41&amp;" "&amp;F41&amp;" "&amp;G41&amp;" "&amp;H41&amp;" "&amp;I41&amp;" "&amp;J41&amp;" "&amp;K41&amp;" "&amp;L41&amp;" "&amp;M41&amp;" "&amp;N41&amp;" "&amp;O41&amp;" "&amp;P41&amp;" "&amp;Q41&amp;" "&amp;R41&amp;" "&amp;S41&amp;" "&amp;T41&amp;" "&amp;U41&amp;" "&amp;D41</f>
        <v>- 好川     R P C B - - - - D B C C C D D 0 +1 220</v>
      </c>
    </row>
    <row r="42" customFormat="false" ht="15.65" hidden="false" customHeight="false" outlineLevel="0" collapsed="false">
      <c r="A42" s="7" t="s">
        <v>20</v>
      </c>
      <c r="B42" s="3" t="s">
        <v>73</v>
      </c>
      <c r="C42" s="7" t="n">
        <v>27</v>
      </c>
      <c r="D42" s="8" t="n">
        <v>200</v>
      </c>
      <c r="E42" s="8" t="s">
        <v>30</v>
      </c>
      <c r="F42" s="8" t="s">
        <v>20</v>
      </c>
      <c r="G42" s="8" t="s">
        <v>23</v>
      </c>
      <c r="H42" s="8" t="s">
        <v>23</v>
      </c>
      <c r="I42" s="8" t="s">
        <v>25</v>
      </c>
      <c r="J42" s="8" t="s">
        <v>23</v>
      </c>
      <c r="K42" s="8" t="s">
        <v>23</v>
      </c>
      <c r="L42" s="8" t="s">
        <v>22</v>
      </c>
      <c r="M42" s="8" t="s">
        <v>22</v>
      </c>
      <c r="N42" s="8" t="s">
        <v>24</v>
      </c>
      <c r="O42" s="8" t="s">
        <v>24</v>
      </c>
      <c r="P42" s="12" t="s">
        <v>22</v>
      </c>
      <c r="Q42" s="8" t="s">
        <v>25</v>
      </c>
      <c r="R42" s="8" t="s">
        <v>22</v>
      </c>
      <c r="S42" s="12" t="s">
        <v>22</v>
      </c>
      <c r="T42" s="9" t="s">
        <v>34</v>
      </c>
      <c r="U42" s="9" t="s">
        <v>31</v>
      </c>
      <c r="W42" s="0" t="str">
        <f aca="false">"- "&amp;B42&amp;"     "&amp;E42&amp;" "&amp;F42&amp;" "&amp;G42&amp;" "&amp;H42&amp;" "&amp;I42&amp;" "&amp;J42&amp;" "&amp;K42&amp;" "&amp;L42&amp;" "&amp;M42&amp;" "&amp;N42&amp;" "&amp;O42&amp;" "&amp;P42&amp;" "&amp;Q42&amp;" "&amp;R42&amp;" "&amp;S42&amp;" "&amp;T42&amp;" "&amp;U42&amp;" "&amp;D42</f>
        <v>- 澤田     L P - - D - - B B A A B D B B -1 +1 200</v>
      </c>
    </row>
    <row r="43" customFormat="false" ht="15.65" hidden="false" customHeight="false" outlineLevel="0" collapsed="false">
      <c r="A43" s="7" t="s">
        <v>20</v>
      </c>
      <c r="B43" s="3" t="s">
        <v>74</v>
      </c>
      <c r="C43" s="7" t="n">
        <v>19</v>
      </c>
      <c r="D43" s="8" t="n">
        <v>260</v>
      </c>
      <c r="E43" s="8" t="s">
        <v>37</v>
      </c>
      <c r="F43" s="8" t="s">
        <v>17</v>
      </c>
      <c r="G43" s="8" t="s">
        <v>16</v>
      </c>
      <c r="H43" s="8" t="s">
        <v>23</v>
      </c>
      <c r="I43" s="8" t="s">
        <v>23</v>
      </c>
      <c r="J43" s="8" t="s">
        <v>23</v>
      </c>
      <c r="K43" s="8" t="s">
        <v>23</v>
      </c>
      <c r="L43" s="8" t="s">
        <v>16</v>
      </c>
      <c r="M43" s="8" t="s">
        <v>24</v>
      </c>
      <c r="N43" s="12" t="s">
        <v>17</v>
      </c>
      <c r="O43" s="8" t="s">
        <v>22</v>
      </c>
      <c r="P43" s="8" t="s">
        <v>25</v>
      </c>
      <c r="Q43" s="8" t="s">
        <v>25</v>
      </c>
      <c r="R43" s="8" t="s">
        <v>16</v>
      </c>
      <c r="S43" s="8" t="s">
        <v>25</v>
      </c>
      <c r="T43" s="9" t="s">
        <v>27</v>
      </c>
      <c r="U43" s="9" t="s">
        <v>27</v>
      </c>
      <c r="W43" s="0" t="str">
        <f aca="false">"- "&amp;B43&amp;"     "&amp;E43&amp;" "&amp;F43&amp;" "&amp;G43&amp;" "&amp;H43&amp;" "&amp;I43&amp;" "&amp;J43&amp;" "&amp;K43&amp;" "&amp;L43&amp;" "&amp;M43&amp;" "&amp;N43&amp;" "&amp;O43&amp;" "&amp;P43&amp;" "&amp;Q43&amp;" "&amp;R43&amp;" "&amp;S43&amp;" "&amp;T43&amp;" "&amp;U43&amp;" "&amp;D43</f>
        <v>- 関     R S C - - - - C A S B D D C D 0 0 260</v>
      </c>
    </row>
    <row r="44" customFormat="false" ht="15.65" hidden="false" customHeight="false" outlineLevel="0" collapsed="false">
      <c r="A44" s="7" t="s">
        <v>28</v>
      </c>
      <c r="B44" s="3" t="s">
        <v>75</v>
      </c>
      <c r="C44" s="7" t="n">
        <v>22</v>
      </c>
      <c r="D44" s="8" t="n">
        <v>250</v>
      </c>
      <c r="E44" s="8" t="s">
        <v>30</v>
      </c>
      <c r="F44" s="8" t="s">
        <v>17</v>
      </c>
      <c r="G44" s="8" t="s">
        <v>23</v>
      </c>
      <c r="H44" s="8" t="s">
        <v>25</v>
      </c>
      <c r="I44" s="8" t="s">
        <v>23</v>
      </c>
      <c r="J44" s="8" t="s">
        <v>23</v>
      </c>
      <c r="K44" s="8" t="s">
        <v>23</v>
      </c>
      <c r="L44" s="8" t="s">
        <v>23</v>
      </c>
      <c r="M44" s="8" t="s">
        <v>22</v>
      </c>
      <c r="N44" s="8" t="s">
        <v>16</v>
      </c>
      <c r="O44" s="8" t="s">
        <v>16</v>
      </c>
      <c r="P44" s="8" t="s">
        <v>26</v>
      </c>
      <c r="Q44" s="8" t="s">
        <v>16</v>
      </c>
      <c r="R44" s="8" t="s">
        <v>25</v>
      </c>
      <c r="S44" s="12" t="s">
        <v>16</v>
      </c>
      <c r="T44" s="9" t="s">
        <v>27</v>
      </c>
      <c r="U44" s="9" t="s">
        <v>34</v>
      </c>
      <c r="W44" s="0" t="str">
        <f aca="false">"- "&amp;B44&amp;"     "&amp;E44&amp;" "&amp;F44&amp;" "&amp;G44&amp;" "&amp;H44&amp;" "&amp;I44&amp;" "&amp;J44&amp;" "&amp;K44&amp;" "&amp;L44&amp;" "&amp;M44&amp;" "&amp;N44&amp;" "&amp;O44&amp;" "&amp;P44&amp;" "&amp;Q44&amp;" "&amp;R44&amp;" "&amp;S44&amp;" "&amp;T44&amp;" "&amp;U44&amp;" "&amp;D44</f>
        <v>- 吉村     L S - D - - - - B C C E C D C 0 -1 250</v>
      </c>
    </row>
    <row r="45" customFormat="false" ht="15.65" hidden="false" customHeight="false" outlineLevel="0" collapsed="false">
      <c r="A45" s="7" t="s">
        <v>28</v>
      </c>
      <c r="B45" s="3" t="s">
        <v>76</v>
      </c>
      <c r="C45" s="7" t="n">
        <v>36</v>
      </c>
      <c r="D45" s="8" t="n">
        <v>240</v>
      </c>
      <c r="E45" s="8" t="s">
        <v>22</v>
      </c>
      <c r="F45" s="8" t="s">
        <v>17</v>
      </c>
      <c r="G45" s="8" t="s">
        <v>23</v>
      </c>
      <c r="H45" s="8" t="s">
        <v>23</v>
      </c>
      <c r="I45" s="8" t="s">
        <v>24</v>
      </c>
      <c r="J45" s="8" t="s">
        <v>23</v>
      </c>
      <c r="K45" s="8" t="s">
        <v>23</v>
      </c>
      <c r="L45" s="8" t="s">
        <v>23</v>
      </c>
      <c r="M45" s="8" t="s">
        <v>22</v>
      </c>
      <c r="N45" s="8" t="s">
        <v>22</v>
      </c>
      <c r="O45" s="8" t="s">
        <v>16</v>
      </c>
      <c r="P45" s="8" t="s">
        <v>16</v>
      </c>
      <c r="Q45" s="8" t="s">
        <v>16</v>
      </c>
      <c r="R45" s="10" t="s">
        <v>26</v>
      </c>
      <c r="S45" s="8" t="s">
        <v>22</v>
      </c>
      <c r="T45" s="9" t="s">
        <v>34</v>
      </c>
      <c r="U45" s="9" t="s">
        <v>31</v>
      </c>
      <c r="W45" s="0" t="str">
        <f aca="false">"- "&amp;B45&amp;"     "&amp;E45&amp;" "&amp;F45&amp;" "&amp;G45&amp;" "&amp;H45&amp;" "&amp;I45&amp;" "&amp;J45&amp;" "&amp;K45&amp;" "&amp;L45&amp;" "&amp;M45&amp;" "&amp;N45&amp;" "&amp;O45&amp;" "&amp;P45&amp;" "&amp;Q45&amp;" "&amp;R45&amp;" "&amp;S45&amp;" "&amp;T45&amp;" "&amp;U45&amp;" "&amp;D45</f>
        <v>- 渡部     B S - - A - - - B B C C C E B -1 +1 240</v>
      </c>
    </row>
    <row r="46" customFormat="false" ht="15.65" hidden="false" customHeight="false" outlineLevel="0" collapsed="false">
      <c r="A46" s="7" t="s">
        <v>24</v>
      </c>
      <c r="B46" s="3" t="s">
        <v>77</v>
      </c>
      <c r="C46" s="7" t="n">
        <v>27</v>
      </c>
      <c r="D46" s="8" t="n">
        <v>270</v>
      </c>
      <c r="E46" s="8" t="s">
        <v>37</v>
      </c>
      <c r="F46" s="8" t="s">
        <v>17</v>
      </c>
      <c r="G46" s="8" t="s">
        <v>23</v>
      </c>
      <c r="H46" s="8" t="s">
        <v>23</v>
      </c>
      <c r="I46" s="8" t="s">
        <v>23</v>
      </c>
      <c r="J46" s="8" t="s">
        <v>23</v>
      </c>
      <c r="K46" s="8" t="s">
        <v>22</v>
      </c>
      <c r="L46" s="8" t="s">
        <v>23</v>
      </c>
      <c r="M46" s="8" t="s">
        <v>16</v>
      </c>
      <c r="N46" s="8" t="s">
        <v>22</v>
      </c>
      <c r="O46" s="8" t="s">
        <v>24</v>
      </c>
      <c r="P46" s="8" t="s">
        <v>25</v>
      </c>
      <c r="Q46" s="8" t="s">
        <v>22</v>
      </c>
      <c r="R46" s="8" t="s">
        <v>16</v>
      </c>
      <c r="S46" s="12" t="s">
        <v>22</v>
      </c>
      <c r="T46" s="9" t="s">
        <v>27</v>
      </c>
      <c r="U46" s="9" t="s">
        <v>34</v>
      </c>
      <c r="W46" s="0" t="str">
        <f aca="false">"- "&amp;B46&amp;"     "&amp;E46&amp;" "&amp;F46&amp;" "&amp;G46&amp;" "&amp;H46&amp;" "&amp;I46&amp;" "&amp;J46&amp;" "&amp;K46&amp;" "&amp;L46&amp;" "&amp;M46&amp;" "&amp;N46&amp;" "&amp;O46&amp;" "&amp;P46&amp;" "&amp;Q46&amp;" "&amp;R46&amp;" "&amp;S46&amp;" "&amp;T46&amp;" "&amp;U46&amp;" "&amp;D46</f>
        <v>- ライス     R S - - - - B - C B A D B C B 0 -1 270</v>
      </c>
    </row>
    <row r="47" customFormat="false" ht="15.65" hidden="false" customHeight="false" outlineLevel="0" collapsed="false">
      <c r="A47" s="7" t="s">
        <v>18</v>
      </c>
      <c r="B47" s="3" t="s">
        <v>78</v>
      </c>
      <c r="C47" s="7" t="n">
        <v>36</v>
      </c>
      <c r="D47" s="8" t="n">
        <v>270</v>
      </c>
      <c r="E47" s="8" t="s">
        <v>30</v>
      </c>
      <c r="F47" s="8" t="s">
        <v>20</v>
      </c>
      <c r="G47" s="8" t="s">
        <v>23</v>
      </c>
      <c r="H47" s="8" t="s">
        <v>23</v>
      </c>
      <c r="I47" s="8" t="s">
        <v>25</v>
      </c>
      <c r="J47" s="8" t="s">
        <v>23</v>
      </c>
      <c r="K47" s="8" t="s">
        <v>23</v>
      </c>
      <c r="L47" s="8" t="s">
        <v>16</v>
      </c>
      <c r="M47" s="8" t="s">
        <v>24</v>
      </c>
      <c r="N47" s="8" t="s">
        <v>16</v>
      </c>
      <c r="O47" s="8" t="s">
        <v>16</v>
      </c>
      <c r="P47" s="8" t="s">
        <v>26</v>
      </c>
      <c r="Q47" s="8" t="s">
        <v>26</v>
      </c>
      <c r="R47" s="8" t="s">
        <v>16</v>
      </c>
      <c r="S47" s="8" t="s">
        <v>16</v>
      </c>
      <c r="T47" s="9" t="s">
        <v>27</v>
      </c>
      <c r="U47" s="9" t="s">
        <v>31</v>
      </c>
      <c r="W47" s="0" t="str">
        <f aca="false">"- "&amp;B47&amp;"     "&amp;E47&amp;" "&amp;F47&amp;" "&amp;G47&amp;" "&amp;H47&amp;" "&amp;I47&amp;" "&amp;J47&amp;" "&amp;K47&amp;" "&amp;L47&amp;" "&amp;M47&amp;" "&amp;N47&amp;" "&amp;O47&amp;" "&amp;P47&amp;" "&amp;Q47&amp;" "&amp;R47&amp;" "&amp;S47&amp;" "&amp;T47&amp;" "&amp;U47&amp;" "&amp;D47</f>
        <v>- 中西     L P - - D - - C A C C E E C C 0 +1 270</v>
      </c>
    </row>
    <row r="48" customFormat="false" ht="15.65" hidden="false" customHeight="false" outlineLevel="0" collapsed="false">
      <c r="A48" s="7" t="s">
        <v>18</v>
      </c>
      <c r="B48" s="3" t="s">
        <v>79</v>
      </c>
      <c r="C48" s="7" t="n">
        <v>29</v>
      </c>
      <c r="D48" s="8" t="n">
        <v>260</v>
      </c>
      <c r="E48" s="8" t="s">
        <v>37</v>
      </c>
      <c r="F48" s="8" t="s">
        <v>17</v>
      </c>
      <c r="G48" s="8" t="s">
        <v>22</v>
      </c>
      <c r="H48" s="8" t="s">
        <v>23</v>
      </c>
      <c r="I48" s="8" t="s">
        <v>23</v>
      </c>
      <c r="J48" s="8" t="s">
        <v>23</v>
      </c>
      <c r="K48" s="8" t="s">
        <v>23</v>
      </c>
      <c r="L48" s="8" t="s">
        <v>23</v>
      </c>
      <c r="M48" s="8" t="s">
        <v>16</v>
      </c>
      <c r="N48" s="8" t="s">
        <v>16</v>
      </c>
      <c r="O48" s="8" t="s">
        <v>17</v>
      </c>
      <c r="P48" s="8" t="s">
        <v>24</v>
      </c>
      <c r="Q48" s="8" t="s">
        <v>16</v>
      </c>
      <c r="R48" s="8" t="s">
        <v>16</v>
      </c>
      <c r="S48" s="8" t="s">
        <v>22</v>
      </c>
      <c r="T48" s="9" t="s">
        <v>27</v>
      </c>
      <c r="U48" s="9" t="s">
        <v>34</v>
      </c>
      <c r="W48" s="0" t="str">
        <f aca="false">"- "&amp;B48&amp;"     "&amp;E48&amp;" "&amp;F48&amp;" "&amp;G48&amp;" "&amp;H48&amp;" "&amp;I48&amp;" "&amp;J48&amp;" "&amp;K48&amp;" "&amp;L48&amp;" "&amp;M48&amp;" "&amp;N48&amp;" "&amp;O48&amp;" "&amp;P48&amp;" "&amp;Q48&amp;" "&amp;R48&amp;" "&amp;S48&amp;" "&amp;T48&amp;" "&amp;U48&amp;" "&amp;D48</f>
        <v>- ジョージマ     R S B - - - - - C C S A C C B 0 -1 260</v>
      </c>
    </row>
    <row r="49" customFormat="false" ht="15.65" hidden="false" customHeight="false" outlineLevel="0" collapsed="false">
      <c r="A49" s="7" t="s">
        <v>39</v>
      </c>
      <c r="B49" s="3" t="s">
        <v>80</v>
      </c>
      <c r="C49" s="7" t="n">
        <v>30</v>
      </c>
      <c r="D49" s="8" t="n">
        <v>240</v>
      </c>
      <c r="E49" s="8" t="s">
        <v>37</v>
      </c>
      <c r="F49" s="8" t="s">
        <v>20</v>
      </c>
      <c r="G49" s="8" t="s">
        <v>25</v>
      </c>
      <c r="H49" s="8" t="s">
        <v>23</v>
      </c>
      <c r="I49" s="8" t="s">
        <v>23</v>
      </c>
      <c r="J49" s="8" t="s">
        <v>16</v>
      </c>
      <c r="K49" s="8" t="s">
        <v>23</v>
      </c>
      <c r="L49" s="8" t="s">
        <v>16</v>
      </c>
      <c r="M49" s="8" t="s">
        <v>16</v>
      </c>
      <c r="N49" s="8" t="s">
        <v>22</v>
      </c>
      <c r="O49" s="8" t="s">
        <v>25</v>
      </c>
      <c r="P49" s="8" t="s">
        <v>16</v>
      </c>
      <c r="Q49" s="8" t="s">
        <v>16</v>
      </c>
      <c r="R49" s="8" t="s">
        <v>16</v>
      </c>
      <c r="S49" s="8" t="s">
        <v>22</v>
      </c>
      <c r="T49" s="9" t="s">
        <v>27</v>
      </c>
      <c r="U49" s="9" t="s">
        <v>31</v>
      </c>
      <c r="W49" s="0" t="str">
        <f aca="false">"- "&amp;B49&amp;"     "&amp;E49&amp;" "&amp;F49&amp;" "&amp;G49&amp;" "&amp;H49&amp;" "&amp;I49&amp;" "&amp;J49&amp;" "&amp;K49&amp;" "&amp;L49&amp;" "&amp;M49&amp;" "&amp;N49&amp;" "&amp;O49&amp;" "&amp;P49&amp;" "&amp;Q49&amp;" "&amp;R49&amp;" "&amp;S49&amp;" "&amp;T49&amp;" "&amp;U49&amp;" "&amp;D49</f>
        <v>- 樋口     R P D - - C - C C B D C C C B 0 +1 240</v>
      </c>
    </row>
    <row r="50" customFormat="false" ht="15.65" hidden="false" customHeight="false" outlineLevel="0" collapsed="false">
      <c r="A50" s="7" t="s">
        <v>22</v>
      </c>
      <c r="B50" s="3" t="s">
        <v>81</v>
      </c>
      <c r="C50" s="7" t="n">
        <v>32</v>
      </c>
      <c r="D50" s="8" t="n">
        <v>260</v>
      </c>
      <c r="E50" s="8" t="s">
        <v>37</v>
      </c>
      <c r="F50" s="8" t="s">
        <v>17</v>
      </c>
      <c r="G50" s="8" t="s">
        <v>22</v>
      </c>
      <c r="H50" s="8" t="s">
        <v>23</v>
      </c>
      <c r="I50" s="8" t="s">
        <v>23</v>
      </c>
      <c r="J50" s="8" t="s">
        <v>23</v>
      </c>
      <c r="K50" s="8" t="s">
        <v>23</v>
      </c>
      <c r="L50" s="8" t="s">
        <v>16</v>
      </c>
      <c r="M50" s="8" t="s">
        <v>16</v>
      </c>
      <c r="N50" s="8" t="s">
        <v>22</v>
      </c>
      <c r="O50" s="8" t="s">
        <v>16</v>
      </c>
      <c r="P50" s="8" t="s">
        <v>16</v>
      </c>
      <c r="Q50" s="8" t="s">
        <v>16</v>
      </c>
      <c r="R50" s="8" t="s">
        <v>16</v>
      </c>
      <c r="S50" s="8" t="s">
        <v>16</v>
      </c>
      <c r="T50" s="9" t="s">
        <v>27</v>
      </c>
      <c r="U50" s="9" t="s">
        <v>27</v>
      </c>
      <c r="W50" s="0" t="str">
        <f aca="false">"- "&amp;B50&amp;"     "&amp;E50&amp;" "&amp;F50&amp;" "&amp;G50&amp;" "&amp;H50&amp;" "&amp;I50&amp;" "&amp;J50&amp;" "&amp;K50&amp;" "&amp;L50&amp;" "&amp;M50&amp;" "&amp;N50&amp;" "&amp;O50&amp;" "&amp;P50&amp;" "&amp;Q50&amp;" "&amp;R50&amp;" "&amp;S50&amp;" "&amp;T50&amp;" "&amp;U50&amp;" "&amp;D50</f>
        <v>- 福島     R S B - - - - C C B C C C C C 0 0 260</v>
      </c>
    </row>
    <row r="51" customFormat="false" ht="15.65" hidden="false" customHeight="false" outlineLevel="0" collapsed="false">
      <c r="A51" s="7" t="s">
        <v>24</v>
      </c>
      <c r="B51" s="3" t="s">
        <v>82</v>
      </c>
      <c r="C51" s="7" t="n">
        <v>31</v>
      </c>
      <c r="D51" s="8" t="n">
        <v>290</v>
      </c>
      <c r="E51" s="8" t="s">
        <v>30</v>
      </c>
      <c r="F51" s="8" t="s">
        <v>17</v>
      </c>
      <c r="G51" s="8" t="s">
        <v>23</v>
      </c>
      <c r="H51" s="8" t="s">
        <v>23</v>
      </c>
      <c r="I51" s="8" t="s">
        <v>25</v>
      </c>
      <c r="J51" s="8" t="s">
        <v>23</v>
      </c>
      <c r="K51" s="8" t="s">
        <v>23</v>
      </c>
      <c r="L51" s="8" t="s">
        <v>22</v>
      </c>
      <c r="M51" s="8" t="s">
        <v>24</v>
      </c>
      <c r="N51" s="8" t="s">
        <v>16</v>
      </c>
      <c r="O51" s="8" t="s">
        <v>16</v>
      </c>
      <c r="P51" s="8" t="s">
        <v>16</v>
      </c>
      <c r="Q51" s="8" t="s">
        <v>25</v>
      </c>
      <c r="R51" s="8" t="s">
        <v>22</v>
      </c>
      <c r="S51" s="8" t="s">
        <v>22</v>
      </c>
      <c r="T51" s="9" t="s">
        <v>27</v>
      </c>
      <c r="U51" s="9" t="s">
        <v>34</v>
      </c>
      <c r="W51" s="0" t="str">
        <f aca="false">"- "&amp;B51&amp;"     "&amp;E51&amp;" "&amp;F51&amp;" "&amp;G51&amp;" "&amp;H51&amp;" "&amp;I51&amp;" "&amp;J51&amp;" "&amp;K51&amp;" "&amp;L51&amp;" "&amp;M51&amp;" "&amp;N51&amp;" "&amp;O51&amp;" "&amp;P51&amp;" "&amp;Q51&amp;" "&amp;R51&amp;" "&amp;S51&amp;" "&amp;T51&amp;" "&amp;U51&amp;" "&amp;D51</f>
        <v>- スミスロウ     L S - - D - - B A C C C D B B 0 -1 290</v>
      </c>
    </row>
    <row r="52" customFormat="false" ht="15.65" hidden="false" customHeight="false" outlineLevel="0" collapsed="false">
      <c r="A52" s="7" t="s">
        <v>32</v>
      </c>
      <c r="B52" s="3" t="s">
        <v>83</v>
      </c>
      <c r="C52" s="7" t="n">
        <v>27</v>
      </c>
      <c r="D52" s="8" t="n">
        <v>210</v>
      </c>
      <c r="E52" s="8" t="s">
        <v>37</v>
      </c>
      <c r="F52" s="8" t="s">
        <v>17</v>
      </c>
      <c r="G52" s="8" t="s">
        <v>23</v>
      </c>
      <c r="H52" s="8" t="s">
        <v>23</v>
      </c>
      <c r="I52" s="8" t="s">
        <v>23</v>
      </c>
      <c r="J52" s="8" t="s">
        <v>25</v>
      </c>
      <c r="K52" s="8" t="s">
        <v>22</v>
      </c>
      <c r="L52" s="8" t="s">
        <v>23</v>
      </c>
      <c r="M52" s="8" t="s">
        <v>22</v>
      </c>
      <c r="N52" s="8" t="s">
        <v>22</v>
      </c>
      <c r="O52" s="8" t="s">
        <v>16</v>
      </c>
      <c r="P52" s="8" t="s">
        <v>16</v>
      </c>
      <c r="Q52" s="8" t="s">
        <v>26</v>
      </c>
      <c r="R52" s="8" t="s">
        <v>16</v>
      </c>
      <c r="S52" s="8" t="s">
        <v>25</v>
      </c>
      <c r="T52" s="9" t="s">
        <v>27</v>
      </c>
      <c r="U52" s="9" t="s">
        <v>27</v>
      </c>
      <c r="W52" s="0" t="str">
        <f aca="false">"- "&amp;B52&amp;"     "&amp;E52&amp;" "&amp;F52&amp;" "&amp;G52&amp;" "&amp;H52&amp;" "&amp;I52&amp;" "&amp;J52&amp;" "&amp;K52&amp;" "&amp;L52&amp;" "&amp;M52&amp;" "&amp;N52&amp;" "&amp;O52&amp;" "&amp;P52&amp;" "&amp;Q52&amp;" "&amp;R52&amp;" "&amp;S52&amp;" "&amp;T52&amp;" "&amp;U52&amp;" "&amp;D52</f>
        <v>- ながい     R S - - - D B - B B C C E C D 0 0 210</v>
      </c>
    </row>
    <row r="53" customFormat="false" ht="15.65" hidden="false" customHeight="false" outlineLevel="0" collapsed="false">
      <c r="A53" s="7" t="s">
        <v>18</v>
      </c>
      <c r="B53" s="3" t="s">
        <v>84</v>
      </c>
      <c r="C53" s="7" t="n">
        <v>29</v>
      </c>
      <c r="D53" s="8" t="n">
        <v>250</v>
      </c>
      <c r="E53" s="8" t="s">
        <v>22</v>
      </c>
      <c r="F53" s="8" t="s">
        <v>20</v>
      </c>
      <c r="G53" s="8" t="s">
        <v>23</v>
      </c>
      <c r="H53" s="8" t="s">
        <v>23</v>
      </c>
      <c r="I53" s="8" t="s">
        <v>22</v>
      </c>
      <c r="J53" s="8" t="s">
        <v>23</v>
      </c>
      <c r="K53" s="8" t="s">
        <v>25</v>
      </c>
      <c r="L53" s="8" t="s">
        <v>23</v>
      </c>
      <c r="M53" s="8" t="s">
        <v>16</v>
      </c>
      <c r="N53" s="8" t="s">
        <v>16</v>
      </c>
      <c r="O53" s="8" t="s">
        <v>16</v>
      </c>
      <c r="P53" s="8" t="s">
        <v>25</v>
      </c>
      <c r="Q53" s="8" t="s">
        <v>16</v>
      </c>
      <c r="R53" s="8" t="s">
        <v>16</v>
      </c>
      <c r="S53" s="8" t="s">
        <v>22</v>
      </c>
      <c r="T53" s="9" t="s">
        <v>38</v>
      </c>
      <c r="U53" s="9" t="s">
        <v>31</v>
      </c>
      <c r="W53" s="0" t="str">
        <f aca="false">"- "&amp;B53&amp;"     "&amp;E53&amp;" "&amp;F53&amp;" "&amp;G53&amp;" "&amp;H53&amp;" "&amp;I53&amp;" "&amp;J53&amp;" "&amp;K53&amp;" "&amp;L53&amp;" "&amp;M53&amp;" "&amp;N53&amp;" "&amp;O53&amp;" "&amp;P53&amp;" "&amp;Q53&amp;" "&amp;R53&amp;" "&amp;S53&amp;" "&amp;T53&amp;" "&amp;U53&amp;" "&amp;D53</f>
        <v>- 松岡     B P - - B - D - C C C D C C B -2 +1 250</v>
      </c>
    </row>
    <row r="54" customFormat="false" ht="15.65" hidden="false" customHeight="false" outlineLevel="0" collapsed="false">
      <c r="A54" s="7" t="s">
        <v>22</v>
      </c>
      <c r="B54" s="3" t="s">
        <v>85</v>
      </c>
      <c r="C54" s="7" t="n">
        <v>37</v>
      </c>
      <c r="D54" s="8" t="n">
        <v>280</v>
      </c>
      <c r="E54" s="8" t="s">
        <v>30</v>
      </c>
      <c r="F54" s="8" t="s">
        <v>17</v>
      </c>
      <c r="G54" s="8" t="s">
        <v>23</v>
      </c>
      <c r="H54" s="8" t="s">
        <v>23</v>
      </c>
      <c r="I54" s="8" t="s">
        <v>24</v>
      </c>
      <c r="J54" s="8" t="s">
        <v>23</v>
      </c>
      <c r="K54" s="8" t="s">
        <v>23</v>
      </c>
      <c r="L54" s="8" t="s">
        <v>23</v>
      </c>
      <c r="M54" s="10" t="s">
        <v>25</v>
      </c>
      <c r="N54" s="8" t="s">
        <v>22</v>
      </c>
      <c r="O54" s="8" t="s">
        <v>16</v>
      </c>
      <c r="P54" s="12" t="s">
        <v>16</v>
      </c>
      <c r="Q54" s="8" t="s">
        <v>16</v>
      </c>
      <c r="R54" s="8" t="s">
        <v>22</v>
      </c>
      <c r="S54" s="8" t="s">
        <v>17</v>
      </c>
      <c r="T54" s="9" t="s">
        <v>38</v>
      </c>
      <c r="U54" s="9" t="s">
        <v>34</v>
      </c>
      <c r="W54" s="0" t="str">
        <f aca="false">"- "&amp;B54&amp;"     "&amp;E54&amp;" "&amp;F54&amp;" "&amp;G54&amp;" "&amp;H54&amp;" "&amp;I54&amp;" "&amp;J54&amp;" "&amp;K54&amp;" "&amp;L54&amp;" "&amp;M54&amp;" "&amp;N54&amp;" "&amp;O54&amp;" "&amp;P54&amp;" "&amp;Q54&amp;" "&amp;R54&amp;" "&amp;S54&amp;" "&amp;T54&amp;" "&amp;U54&amp;" "&amp;D54</f>
        <v>- 土屋     L S - - A - - - D B C C C B S -2 -1 280</v>
      </c>
    </row>
    <row r="55" customFormat="false" ht="15.65" hidden="false" customHeight="false" outlineLevel="0" collapsed="false">
      <c r="A55" s="7" t="s">
        <v>22</v>
      </c>
      <c r="B55" s="3" t="s">
        <v>86</v>
      </c>
      <c r="C55" s="7" t="n">
        <v>32</v>
      </c>
      <c r="D55" s="8" t="n">
        <v>270</v>
      </c>
      <c r="E55" s="8" t="s">
        <v>37</v>
      </c>
      <c r="F55" s="8" t="s">
        <v>20</v>
      </c>
      <c r="G55" s="8" t="s">
        <v>23</v>
      </c>
      <c r="H55" s="8" t="s">
        <v>23</v>
      </c>
      <c r="I55" s="8" t="s">
        <v>23</v>
      </c>
      <c r="J55" s="8" t="s">
        <v>23</v>
      </c>
      <c r="K55" s="8" t="s">
        <v>23</v>
      </c>
      <c r="L55" s="8" t="s">
        <v>16</v>
      </c>
      <c r="M55" s="8" t="s">
        <v>16</v>
      </c>
      <c r="N55" s="8" t="s">
        <v>16</v>
      </c>
      <c r="O55" s="8" t="s">
        <v>16</v>
      </c>
      <c r="P55" s="8" t="s">
        <v>22</v>
      </c>
      <c r="Q55" s="8" t="s">
        <v>22</v>
      </c>
      <c r="R55" s="8" t="s">
        <v>22</v>
      </c>
      <c r="S55" s="8" t="s">
        <v>17</v>
      </c>
      <c r="T55" s="9" t="s">
        <v>34</v>
      </c>
      <c r="U55" s="9" t="s">
        <v>31</v>
      </c>
      <c r="W55" s="0" t="str">
        <f aca="false">"- "&amp;B55&amp;"     "&amp;E55&amp;" "&amp;F55&amp;" "&amp;G55&amp;" "&amp;H55&amp;" "&amp;I55&amp;" "&amp;J55&amp;" "&amp;K55&amp;" "&amp;L55&amp;" "&amp;M55&amp;" "&amp;N55&amp;" "&amp;O55&amp;" "&amp;P55&amp;" "&amp;Q55&amp;" "&amp;R55&amp;" "&amp;S55&amp;" "&amp;T55&amp;" "&amp;U55&amp;" "&amp;D55</f>
        <v>- 矢野     R P - - - - - C C C C B B B S -1 +1 270</v>
      </c>
    </row>
    <row r="56" customFormat="false" ht="15.65" hidden="false" customHeight="false" outlineLevel="0" collapsed="false">
      <c r="A56" s="7" t="s">
        <v>18</v>
      </c>
      <c r="B56" s="3" t="s">
        <v>87</v>
      </c>
      <c r="C56" s="7" t="n">
        <v>21</v>
      </c>
      <c r="D56" s="8" t="n">
        <v>230</v>
      </c>
      <c r="E56" s="8" t="s">
        <v>37</v>
      </c>
      <c r="F56" s="8" t="s">
        <v>17</v>
      </c>
      <c r="G56" s="8" t="s">
        <v>23</v>
      </c>
      <c r="H56" s="8" t="s">
        <v>23</v>
      </c>
      <c r="I56" s="8" t="s">
        <v>25</v>
      </c>
      <c r="J56" s="8" t="s">
        <v>23</v>
      </c>
      <c r="K56" s="8" t="s">
        <v>23</v>
      </c>
      <c r="L56" s="8" t="s">
        <v>16</v>
      </c>
      <c r="M56" s="8" t="s">
        <v>16</v>
      </c>
      <c r="N56" s="8" t="s">
        <v>16</v>
      </c>
      <c r="O56" s="8" t="s">
        <v>16</v>
      </c>
      <c r="P56" s="8" t="s">
        <v>26</v>
      </c>
      <c r="Q56" s="8" t="s">
        <v>25</v>
      </c>
      <c r="R56" s="8" t="s">
        <v>16</v>
      </c>
      <c r="S56" s="8" t="s">
        <v>25</v>
      </c>
      <c r="T56" s="9" t="s">
        <v>27</v>
      </c>
      <c r="U56" s="9" t="s">
        <v>27</v>
      </c>
      <c r="W56" s="0" t="str">
        <f aca="false">"- "&amp;B56&amp;"     "&amp;E56&amp;" "&amp;F56&amp;" "&amp;G56&amp;" "&amp;H56&amp;" "&amp;I56&amp;" "&amp;J56&amp;" "&amp;K56&amp;" "&amp;L56&amp;" "&amp;M56&amp;" "&amp;N56&amp;" "&amp;O56&amp;" "&amp;P56&amp;" "&amp;Q56&amp;" "&amp;R56&amp;" "&amp;S56&amp;" "&amp;T56&amp;" "&amp;U56&amp;" "&amp;D56</f>
        <v>- 廣瀬     R S - - D - - C C C C E D C D 0 0 230</v>
      </c>
    </row>
    <row r="57" customFormat="false" ht="15.65" hidden="false" customHeight="false" outlineLevel="0" collapsed="false">
      <c r="A57" s="7" t="s">
        <v>18</v>
      </c>
      <c r="B57" s="3" t="s">
        <v>88</v>
      </c>
      <c r="C57" s="7" t="n">
        <v>26</v>
      </c>
      <c r="D57" s="8" t="n">
        <v>280</v>
      </c>
      <c r="E57" s="8" t="s">
        <v>30</v>
      </c>
      <c r="F57" s="8" t="s">
        <v>17</v>
      </c>
      <c r="G57" s="8" t="s">
        <v>23</v>
      </c>
      <c r="H57" s="8" t="s">
        <v>23</v>
      </c>
      <c r="I57" s="8" t="s">
        <v>23</v>
      </c>
      <c r="J57" s="8" t="s">
        <v>16</v>
      </c>
      <c r="K57" s="8" t="s">
        <v>23</v>
      </c>
      <c r="L57" s="8" t="s">
        <v>25</v>
      </c>
      <c r="M57" s="8" t="s">
        <v>16</v>
      </c>
      <c r="N57" s="8" t="s">
        <v>22</v>
      </c>
      <c r="O57" s="8" t="s">
        <v>22</v>
      </c>
      <c r="P57" s="8" t="s">
        <v>22</v>
      </c>
      <c r="Q57" s="8" t="s">
        <v>22</v>
      </c>
      <c r="R57" s="8" t="s">
        <v>25</v>
      </c>
      <c r="S57" s="12" t="s">
        <v>22</v>
      </c>
      <c r="T57" s="9" t="s">
        <v>31</v>
      </c>
      <c r="U57" s="9" t="s">
        <v>31</v>
      </c>
      <c r="W57" s="0" t="str">
        <f aca="false">"- "&amp;B57&amp;"     "&amp;E57&amp;" "&amp;F57&amp;" "&amp;G57&amp;" "&amp;H57&amp;" "&amp;I57&amp;" "&amp;J57&amp;" "&amp;K57&amp;" "&amp;L57&amp;" "&amp;M57&amp;" "&amp;N57&amp;" "&amp;O57&amp;" "&amp;P57&amp;" "&amp;Q57&amp;" "&amp;R57&amp;" "&amp;S57&amp;" "&amp;T57&amp;" "&amp;U57&amp;" "&amp;D57</f>
        <v>- ショータ     L S - - - C - D C B B B B D B +1 +1 280</v>
      </c>
    </row>
    <row r="58" customFormat="false" ht="15.65" hidden="false" customHeight="false" outlineLevel="0" collapsed="false">
      <c r="A58" s="7" t="s">
        <v>32</v>
      </c>
      <c r="B58" s="3" t="s">
        <v>89</v>
      </c>
      <c r="C58" s="7" t="n">
        <v>26</v>
      </c>
      <c r="D58" s="8" t="n">
        <v>260</v>
      </c>
      <c r="E58" s="8" t="s">
        <v>30</v>
      </c>
      <c r="F58" s="8" t="s">
        <v>17</v>
      </c>
      <c r="G58" s="8" t="s">
        <v>16</v>
      </c>
      <c r="H58" s="8" t="s">
        <v>23</v>
      </c>
      <c r="I58" s="8" t="s">
        <v>26</v>
      </c>
      <c r="J58" s="8" t="s">
        <v>23</v>
      </c>
      <c r="K58" s="8" t="s">
        <v>22</v>
      </c>
      <c r="L58" s="8" t="s">
        <v>23</v>
      </c>
      <c r="M58" s="8" t="s">
        <v>22</v>
      </c>
      <c r="N58" s="8" t="s">
        <v>16</v>
      </c>
      <c r="O58" s="8" t="s">
        <v>16</v>
      </c>
      <c r="P58" s="8" t="s">
        <v>16</v>
      </c>
      <c r="Q58" s="8" t="s">
        <v>25</v>
      </c>
      <c r="R58" s="8" t="s">
        <v>22</v>
      </c>
      <c r="S58" s="8" t="s">
        <v>26</v>
      </c>
      <c r="T58" s="9" t="s">
        <v>27</v>
      </c>
      <c r="U58" s="9" t="s">
        <v>27</v>
      </c>
      <c r="W58" s="0" t="str">
        <f aca="false">"- "&amp;B58&amp;"     "&amp;E58&amp;" "&amp;F58&amp;" "&amp;G58&amp;" "&amp;H58&amp;" "&amp;I58&amp;" "&amp;J58&amp;" "&amp;K58&amp;" "&amp;L58&amp;" "&amp;M58&amp;" "&amp;N58&amp;" "&amp;O58&amp;" "&amp;P58&amp;" "&amp;Q58&amp;" "&amp;R58&amp;" "&amp;S58&amp;" "&amp;T58&amp;" "&amp;U58&amp;" "&amp;D58</f>
        <v>- いしはら     L S C - E - B - B C C C D B E 0 0 260</v>
      </c>
    </row>
    <row r="59" customFormat="false" ht="15.65" hidden="false" customHeight="false" outlineLevel="0" collapsed="false">
      <c r="A59" s="7" t="s">
        <v>18</v>
      </c>
      <c r="B59" s="3" t="s">
        <v>90</v>
      </c>
      <c r="C59" s="7" t="n">
        <v>26</v>
      </c>
      <c r="D59" s="8" t="n">
        <v>210</v>
      </c>
      <c r="E59" s="8" t="s">
        <v>30</v>
      </c>
      <c r="F59" s="8" t="s">
        <v>20</v>
      </c>
      <c r="G59" s="8" t="s">
        <v>23</v>
      </c>
      <c r="H59" s="8" t="s">
        <v>23</v>
      </c>
      <c r="I59" s="8" t="s">
        <v>22</v>
      </c>
      <c r="J59" s="8" t="s">
        <v>23</v>
      </c>
      <c r="K59" s="8" t="s">
        <v>23</v>
      </c>
      <c r="L59" s="8" t="s">
        <v>23</v>
      </c>
      <c r="M59" s="8" t="s">
        <v>16</v>
      </c>
      <c r="N59" s="8" t="s">
        <v>16</v>
      </c>
      <c r="O59" s="8" t="s">
        <v>25</v>
      </c>
      <c r="P59" s="8" t="s">
        <v>24</v>
      </c>
      <c r="Q59" s="8" t="s">
        <v>24</v>
      </c>
      <c r="R59" s="12" t="s">
        <v>22</v>
      </c>
      <c r="S59" s="8" t="s">
        <v>22</v>
      </c>
      <c r="T59" s="9" t="s">
        <v>27</v>
      </c>
      <c r="U59" s="9" t="s">
        <v>31</v>
      </c>
      <c r="W59" s="0" t="str">
        <f aca="false">"- "&amp;B59&amp;"     "&amp;E59&amp;" "&amp;F59&amp;" "&amp;G59&amp;" "&amp;H59&amp;" "&amp;I59&amp;" "&amp;J59&amp;" "&amp;K59&amp;" "&amp;L59&amp;" "&amp;M59&amp;" "&amp;N59&amp;" "&amp;O59&amp;" "&amp;P59&amp;" "&amp;Q59&amp;" "&amp;R59&amp;" "&amp;S59&amp;" "&amp;T59&amp;" "&amp;U59&amp;" "&amp;D59</f>
        <v>- 大道     L P - - B - - - C C D A A B B 0 +1 210</v>
      </c>
    </row>
    <row r="60" customFormat="false" ht="15.65" hidden="false" customHeight="false" outlineLevel="0" collapsed="false">
      <c r="A60" s="7" t="s">
        <v>22</v>
      </c>
      <c r="B60" s="3" t="s">
        <v>91</v>
      </c>
      <c r="C60" s="7" t="n">
        <v>22</v>
      </c>
      <c r="D60" s="8" t="n">
        <v>260</v>
      </c>
      <c r="E60" s="8" t="s">
        <v>37</v>
      </c>
      <c r="F60" s="8" t="s">
        <v>17</v>
      </c>
      <c r="G60" s="8" t="s">
        <v>23</v>
      </c>
      <c r="H60" s="8" t="s">
        <v>23</v>
      </c>
      <c r="I60" s="8" t="s">
        <v>23</v>
      </c>
      <c r="J60" s="8" t="s">
        <v>16</v>
      </c>
      <c r="K60" s="8" t="s">
        <v>16</v>
      </c>
      <c r="L60" s="8" t="s">
        <v>23</v>
      </c>
      <c r="M60" s="8" t="s">
        <v>22</v>
      </c>
      <c r="N60" s="8" t="s">
        <v>25</v>
      </c>
      <c r="O60" s="8" t="s">
        <v>16</v>
      </c>
      <c r="P60" s="8" t="s">
        <v>26</v>
      </c>
      <c r="Q60" s="8" t="s">
        <v>26</v>
      </c>
      <c r="R60" s="8" t="s">
        <v>22</v>
      </c>
      <c r="S60" s="8" t="s">
        <v>25</v>
      </c>
      <c r="T60" s="9" t="s">
        <v>27</v>
      </c>
      <c r="U60" s="9" t="s">
        <v>27</v>
      </c>
      <c r="W60" s="0" t="str">
        <f aca="false">"- "&amp;B60&amp;"     "&amp;E60&amp;" "&amp;F60&amp;" "&amp;G60&amp;" "&amp;H60&amp;" "&amp;I60&amp;" "&amp;J60&amp;" "&amp;K60&amp;" "&amp;L60&amp;" "&amp;M60&amp;" "&amp;N60&amp;" "&amp;O60&amp;" "&amp;P60&amp;" "&amp;Q60&amp;" "&amp;R60&amp;" "&amp;S60&amp;" "&amp;T60&amp;" "&amp;U60&amp;" "&amp;D60</f>
        <v>- 馬場     R S - - - C C - B D C E E B D 0 0 260</v>
      </c>
    </row>
    <row r="61" customFormat="false" ht="15.65" hidden="false" customHeight="false" outlineLevel="0" collapsed="false">
      <c r="A61" s="7" t="s">
        <v>18</v>
      </c>
      <c r="B61" s="3" t="s">
        <v>92</v>
      </c>
      <c r="C61" s="7" t="n">
        <v>37</v>
      </c>
      <c r="D61" s="8" t="n">
        <v>250</v>
      </c>
      <c r="E61" s="8" t="s">
        <v>30</v>
      </c>
      <c r="F61" s="8" t="s">
        <v>20</v>
      </c>
      <c r="G61" s="8" t="s">
        <v>23</v>
      </c>
      <c r="H61" s="8" t="s">
        <v>23</v>
      </c>
      <c r="I61" s="8" t="s">
        <v>23</v>
      </c>
      <c r="J61" s="8" t="s">
        <v>25</v>
      </c>
      <c r="K61" s="8" t="s">
        <v>23</v>
      </c>
      <c r="L61" s="8" t="s">
        <v>16</v>
      </c>
      <c r="M61" s="8" t="s">
        <v>16</v>
      </c>
      <c r="N61" s="10" t="s">
        <v>16</v>
      </c>
      <c r="O61" s="8" t="s">
        <v>22</v>
      </c>
      <c r="P61" s="8" t="s">
        <v>25</v>
      </c>
      <c r="Q61" s="8" t="s">
        <v>16</v>
      </c>
      <c r="R61" s="8" t="s">
        <v>16</v>
      </c>
      <c r="S61" s="8" t="s">
        <v>26</v>
      </c>
      <c r="T61" s="9" t="s">
        <v>34</v>
      </c>
      <c r="U61" s="9" t="s">
        <v>34</v>
      </c>
      <c r="W61" s="0" t="str">
        <f aca="false">"- "&amp;B61&amp;"     "&amp;E61&amp;" "&amp;F61&amp;" "&amp;G61&amp;" "&amp;H61&amp;" "&amp;I61&amp;" "&amp;J61&amp;" "&amp;K61&amp;" "&amp;L61&amp;" "&amp;M61&amp;" "&amp;N61&amp;" "&amp;O61&amp;" "&amp;P61&amp;" "&amp;Q61&amp;" "&amp;R61&amp;" "&amp;S61&amp;" "&amp;T61&amp;" "&amp;U61&amp;" "&amp;D61</f>
        <v>- 中山     L P - - - D - C C C B D C C E -1 -1 250</v>
      </c>
    </row>
    <row r="62" customFormat="false" ht="15.65" hidden="false" customHeight="false" outlineLevel="0" collapsed="false">
      <c r="A62" s="7" t="s">
        <v>28</v>
      </c>
      <c r="B62" s="3" t="s">
        <v>93</v>
      </c>
      <c r="C62" s="7" t="n">
        <v>22</v>
      </c>
      <c r="D62" s="8" t="n">
        <v>220</v>
      </c>
      <c r="E62" s="8" t="s">
        <v>30</v>
      </c>
      <c r="F62" s="8" t="s">
        <v>20</v>
      </c>
      <c r="G62" s="8" t="s">
        <v>16</v>
      </c>
      <c r="H62" s="8" t="s">
        <v>23</v>
      </c>
      <c r="I62" s="8" t="s">
        <v>25</v>
      </c>
      <c r="J62" s="8" t="s">
        <v>23</v>
      </c>
      <c r="K62" s="8" t="s">
        <v>23</v>
      </c>
      <c r="L62" s="8" t="s">
        <v>23</v>
      </c>
      <c r="M62" s="8" t="s">
        <v>22</v>
      </c>
      <c r="N62" s="8" t="s">
        <v>16</v>
      </c>
      <c r="O62" s="8" t="s">
        <v>16</v>
      </c>
      <c r="P62" s="8" t="s">
        <v>26</v>
      </c>
      <c r="Q62" s="8" t="s">
        <v>26</v>
      </c>
      <c r="R62" s="8" t="s">
        <v>25</v>
      </c>
      <c r="S62" s="12" t="s">
        <v>16</v>
      </c>
      <c r="T62" s="9" t="s">
        <v>27</v>
      </c>
      <c r="U62" s="9" t="s">
        <v>31</v>
      </c>
      <c r="W62" s="0" t="str">
        <f aca="false">"- "&amp;B62&amp;"     "&amp;E62&amp;" "&amp;F62&amp;" "&amp;G62&amp;" "&amp;H62&amp;" "&amp;I62&amp;" "&amp;J62&amp;" "&amp;K62&amp;" "&amp;L62&amp;" "&amp;M62&amp;" "&amp;N62&amp;" "&amp;O62&amp;" "&amp;P62&amp;" "&amp;Q62&amp;" "&amp;R62&amp;" "&amp;S62&amp;" "&amp;T62&amp;" "&amp;U62&amp;" "&amp;D62</f>
        <v>- 森田     L P C - D - - - B C C E E D C 0 +1 220</v>
      </c>
    </row>
    <row r="63" customFormat="false" ht="15.65" hidden="false" customHeight="false" outlineLevel="0" collapsed="false">
      <c r="A63" s="7" t="s">
        <v>24</v>
      </c>
      <c r="B63" s="3" t="s">
        <v>94</v>
      </c>
      <c r="C63" s="7" t="n">
        <v>33</v>
      </c>
      <c r="D63" s="8" t="n">
        <v>290</v>
      </c>
      <c r="E63" s="8" t="s">
        <v>30</v>
      </c>
      <c r="F63" s="8" t="s">
        <v>17</v>
      </c>
      <c r="G63" s="8" t="s">
        <v>23</v>
      </c>
      <c r="H63" s="8" t="s">
        <v>23</v>
      </c>
      <c r="I63" s="8" t="s">
        <v>23</v>
      </c>
      <c r="J63" s="8" t="s">
        <v>22</v>
      </c>
      <c r="K63" s="8" t="s">
        <v>23</v>
      </c>
      <c r="L63" s="8" t="s">
        <v>23</v>
      </c>
      <c r="M63" s="8" t="s">
        <v>24</v>
      </c>
      <c r="N63" s="8" t="s">
        <v>22</v>
      </c>
      <c r="O63" s="10" t="s">
        <v>22</v>
      </c>
      <c r="P63" s="8" t="s">
        <v>24</v>
      </c>
      <c r="Q63" s="8" t="s">
        <v>16</v>
      </c>
      <c r="R63" s="8" t="s">
        <v>16</v>
      </c>
      <c r="S63" s="8" t="s">
        <v>22</v>
      </c>
      <c r="T63" s="9" t="s">
        <v>38</v>
      </c>
      <c r="U63" s="9" t="s">
        <v>27</v>
      </c>
      <c r="W63" s="0" t="str">
        <f aca="false">"- "&amp;B63&amp;"     "&amp;E63&amp;" "&amp;F63&amp;" "&amp;G63&amp;" "&amp;H63&amp;" "&amp;I63&amp;" "&amp;J63&amp;" "&amp;K63&amp;" "&amp;L63&amp;" "&amp;M63&amp;" "&amp;N63&amp;" "&amp;O63&amp;" "&amp;P63&amp;" "&amp;Q63&amp;" "&amp;R63&amp;" "&amp;S63&amp;" "&amp;T63&amp;" "&amp;U63&amp;" "&amp;D63</f>
        <v>- ペルシー     L S - - - B - - A B B A C C B -2 0 290</v>
      </c>
    </row>
    <row r="64" customFormat="false" ht="15.65" hidden="false" customHeight="false" outlineLevel="0" collapsed="false">
      <c r="A64" s="7" t="s">
        <v>18</v>
      </c>
      <c r="B64" s="3" t="s">
        <v>95</v>
      </c>
      <c r="C64" s="7" t="n">
        <v>34</v>
      </c>
      <c r="D64" s="10" t="n">
        <v>260</v>
      </c>
      <c r="E64" s="8" t="s">
        <v>37</v>
      </c>
      <c r="F64" s="8" t="s">
        <v>17</v>
      </c>
      <c r="G64" s="8" t="s">
        <v>25</v>
      </c>
      <c r="H64" s="8" t="s">
        <v>22</v>
      </c>
      <c r="I64" s="8" t="s">
        <v>23</v>
      </c>
      <c r="J64" s="8" t="s">
        <v>23</v>
      </c>
      <c r="K64" s="8" t="s">
        <v>23</v>
      </c>
      <c r="L64" s="8" t="s">
        <v>26</v>
      </c>
      <c r="M64" s="8" t="s">
        <v>24</v>
      </c>
      <c r="N64" s="8" t="s">
        <v>22</v>
      </c>
      <c r="O64" s="8" t="s">
        <v>22</v>
      </c>
      <c r="P64" s="8" t="s">
        <v>25</v>
      </c>
      <c r="Q64" s="8" t="s">
        <v>16</v>
      </c>
      <c r="R64" s="8" t="s">
        <v>16</v>
      </c>
      <c r="S64" s="8" t="s">
        <v>16</v>
      </c>
      <c r="T64" s="9" t="s">
        <v>27</v>
      </c>
      <c r="U64" s="9" t="s">
        <v>34</v>
      </c>
      <c r="W64" s="0" t="str">
        <f aca="false">"- "&amp;B64&amp;"     "&amp;E64&amp;" "&amp;F64&amp;" "&amp;G64&amp;" "&amp;H64&amp;" "&amp;I64&amp;" "&amp;J64&amp;" "&amp;K64&amp;" "&amp;L64&amp;" "&amp;M64&amp;" "&amp;N64&amp;" "&amp;O64&amp;" "&amp;P64&amp;" "&amp;Q64&amp;" "&amp;R64&amp;" "&amp;S64&amp;" "&amp;T64&amp;" "&amp;U64&amp;" "&amp;D64</f>
        <v>- 宮本     R S D B - - - E A B B D C C C 0 -1 260</v>
      </c>
    </row>
    <row r="65" customFormat="false" ht="15.65" hidden="false" customHeight="false" outlineLevel="0" collapsed="false">
      <c r="A65" s="7" t="s">
        <v>18</v>
      </c>
      <c r="B65" s="3" t="s">
        <v>96</v>
      </c>
      <c r="C65" s="7" t="n">
        <v>31</v>
      </c>
      <c r="D65" s="8" t="n">
        <v>230</v>
      </c>
      <c r="E65" s="8" t="s">
        <v>37</v>
      </c>
      <c r="F65" s="8" t="s">
        <v>20</v>
      </c>
      <c r="G65" s="8" t="s">
        <v>23</v>
      </c>
      <c r="H65" s="8" t="s">
        <v>23</v>
      </c>
      <c r="I65" s="8" t="s">
        <v>23</v>
      </c>
      <c r="J65" s="8" t="s">
        <v>16</v>
      </c>
      <c r="K65" s="8" t="s">
        <v>23</v>
      </c>
      <c r="L65" s="8" t="s">
        <v>23</v>
      </c>
      <c r="M65" s="8" t="s">
        <v>22</v>
      </c>
      <c r="N65" s="8" t="s">
        <v>24</v>
      </c>
      <c r="O65" s="8" t="s">
        <v>25</v>
      </c>
      <c r="P65" s="8" t="s">
        <v>22</v>
      </c>
      <c r="Q65" s="8" t="s">
        <v>16</v>
      </c>
      <c r="R65" s="8" t="s">
        <v>26</v>
      </c>
      <c r="S65" s="8" t="s">
        <v>16</v>
      </c>
      <c r="T65" s="9" t="s">
        <v>31</v>
      </c>
      <c r="U65" s="9" t="s">
        <v>27</v>
      </c>
      <c r="W65" s="0" t="str">
        <f aca="false">"- "&amp;B65&amp;"     "&amp;E65&amp;" "&amp;F65&amp;" "&amp;G65&amp;" "&amp;H65&amp;" "&amp;I65&amp;" "&amp;J65&amp;" "&amp;K65&amp;" "&amp;L65&amp;" "&amp;M65&amp;" "&amp;N65&amp;" "&amp;O65&amp;" "&amp;P65&amp;" "&amp;Q65&amp;" "&amp;R65&amp;" "&amp;S65&amp;" "&amp;T65&amp;" "&amp;U65&amp;" "&amp;D65</f>
        <v>- 内田     R P - - - C - - B A D B C E C +1 0 230</v>
      </c>
    </row>
    <row r="66" customFormat="false" ht="15.65" hidden="false" customHeight="false" outlineLevel="0" collapsed="false">
      <c r="A66" s="7" t="s">
        <v>24</v>
      </c>
      <c r="B66" s="3" t="s">
        <v>97</v>
      </c>
      <c r="C66" s="7" t="n">
        <v>20</v>
      </c>
      <c r="D66" s="8" t="n">
        <v>280</v>
      </c>
      <c r="E66" s="8" t="s">
        <v>30</v>
      </c>
      <c r="F66" s="8" t="s">
        <v>17</v>
      </c>
      <c r="G66" s="8" t="s">
        <v>22</v>
      </c>
      <c r="H66" s="8" t="s">
        <v>23</v>
      </c>
      <c r="I66" s="8" t="s">
        <v>23</v>
      </c>
      <c r="J66" s="8" t="s">
        <v>23</v>
      </c>
      <c r="K66" s="8" t="s">
        <v>16</v>
      </c>
      <c r="L66" s="8" t="s">
        <v>23</v>
      </c>
      <c r="M66" s="8" t="s">
        <v>16</v>
      </c>
      <c r="N66" s="8" t="s">
        <v>16</v>
      </c>
      <c r="O66" s="12" t="s">
        <v>22</v>
      </c>
      <c r="P66" s="8" t="s">
        <v>25</v>
      </c>
      <c r="Q66" s="8" t="s">
        <v>25</v>
      </c>
      <c r="R66" s="8" t="s">
        <v>16</v>
      </c>
      <c r="S66" s="8" t="s">
        <v>22</v>
      </c>
      <c r="T66" s="9" t="s">
        <v>27</v>
      </c>
      <c r="U66" s="9" t="s">
        <v>31</v>
      </c>
      <c r="W66" s="0" t="str">
        <f aca="false">"- "&amp;B66&amp;"     "&amp;E66&amp;" "&amp;F66&amp;" "&amp;G66&amp;" "&amp;H66&amp;" "&amp;I66&amp;" "&amp;J66&amp;" "&amp;K66&amp;" "&amp;L66&amp;" "&amp;M66&amp;" "&amp;N66&amp;" "&amp;O66&amp;" "&amp;P66&amp;" "&amp;Q66&amp;" "&amp;R66&amp;" "&amp;S66&amp;" "&amp;T66&amp;" "&amp;U66&amp;" "&amp;D66</f>
        <v>- カソルラ     L S B - - - C - C C B D D C B 0 +1 280</v>
      </c>
    </row>
    <row r="67" customFormat="false" ht="15.65" hidden="false" customHeight="false" outlineLevel="0" collapsed="false">
      <c r="A67" s="7" t="s">
        <v>28</v>
      </c>
      <c r="B67" s="3" t="s">
        <v>98</v>
      </c>
      <c r="C67" s="7" t="n">
        <v>37</v>
      </c>
      <c r="D67" s="8" t="n">
        <v>230</v>
      </c>
      <c r="E67" s="8" t="s">
        <v>37</v>
      </c>
      <c r="F67" s="8" t="s">
        <v>17</v>
      </c>
      <c r="G67" s="8" t="s">
        <v>22</v>
      </c>
      <c r="H67" s="8" t="s">
        <v>23</v>
      </c>
      <c r="I67" s="8" t="s">
        <v>16</v>
      </c>
      <c r="J67" s="8" t="s">
        <v>23</v>
      </c>
      <c r="K67" s="8" t="s">
        <v>23</v>
      </c>
      <c r="L67" s="8" t="s">
        <v>23</v>
      </c>
      <c r="M67" s="8" t="s">
        <v>24</v>
      </c>
      <c r="N67" s="10" t="s">
        <v>16</v>
      </c>
      <c r="O67" s="8" t="s">
        <v>25</v>
      </c>
      <c r="P67" s="8" t="s">
        <v>25</v>
      </c>
      <c r="Q67" s="8" t="s">
        <v>16</v>
      </c>
      <c r="R67" s="10" t="s">
        <v>25</v>
      </c>
      <c r="S67" s="8" t="s">
        <v>25</v>
      </c>
      <c r="T67" s="9" t="s">
        <v>27</v>
      </c>
      <c r="U67" s="9" t="s">
        <v>27</v>
      </c>
      <c r="W67" s="0" t="str">
        <f aca="false">"- "&amp;B67&amp;"     "&amp;E67&amp;" "&amp;F67&amp;" "&amp;G67&amp;" "&amp;H67&amp;" "&amp;I67&amp;" "&amp;J67&amp;" "&amp;K67&amp;" "&amp;L67&amp;" "&amp;M67&amp;" "&amp;N67&amp;" "&amp;O67&amp;" "&amp;P67&amp;" "&amp;Q67&amp;" "&amp;R67&amp;" "&amp;S67&amp;" "&amp;T67&amp;" "&amp;U67&amp;" "&amp;D67</f>
        <v>- 大野     R S B - C - - - A C D D C D D 0 0 230</v>
      </c>
    </row>
    <row r="68" customFormat="false" ht="15.65" hidden="false" customHeight="false" outlineLevel="0" collapsed="false">
      <c r="A68" s="7" t="s">
        <v>32</v>
      </c>
      <c r="B68" s="3" t="s">
        <v>99</v>
      </c>
      <c r="C68" s="7" t="n">
        <v>25</v>
      </c>
      <c r="D68" s="8" t="n">
        <v>240</v>
      </c>
      <c r="E68" s="8" t="s">
        <v>37</v>
      </c>
      <c r="F68" s="8" t="s">
        <v>17</v>
      </c>
      <c r="G68" s="8" t="s">
        <v>23</v>
      </c>
      <c r="H68" s="8" t="s">
        <v>23</v>
      </c>
      <c r="I68" s="8" t="s">
        <v>16</v>
      </c>
      <c r="J68" s="8" t="s">
        <v>23</v>
      </c>
      <c r="K68" s="8" t="s">
        <v>23</v>
      </c>
      <c r="L68" s="8" t="s">
        <v>23</v>
      </c>
      <c r="M68" s="8" t="s">
        <v>22</v>
      </c>
      <c r="N68" s="8" t="s">
        <v>25</v>
      </c>
      <c r="O68" s="8" t="s">
        <v>16</v>
      </c>
      <c r="P68" s="8" t="s">
        <v>26</v>
      </c>
      <c r="Q68" s="8" t="s">
        <v>25</v>
      </c>
      <c r="R68" s="8" t="s">
        <v>25</v>
      </c>
      <c r="S68" s="8" t="s">
        <v>25</v>
      </c>
      <c r="T68" s="9" t="s">
        <v>27</v>
      </c>
      <c r="U68" s="9" t="s">
        <v>31</v>
      </c>
      <c r="W68" s="0" t="str">
        <f aca="false">"- "&amp;B68&amp;"     "&amp;E68&amp;" "&amp;F68&amp;" "&amp;G68&amp;" "&amp;H68&amp;" "&amp;I68&amp;" "&amp;J68&amp;" "&amp;K68&amp;" "&amp;L68&amp;" "&amp;M68&amp;" "&amp;N68&amp;" "&amp;O68&amp;" "&amp;P68&amp;" "&amp;Q68&amp;" "&amp;R68&amp;" "&amp;S68&amp;" "&amp;T68&amp;" "&amp;U68&amp;" "&amp;D68</f>
        <v>- いまい     R S - - C - - - B D C E D D D 0 +1 240</v>
      </c>
    </row>
    <row r="69" customFormat="false" ht="15.65" hidden="false" customHeight="false" outlineLevel="0" collapsed="false">
      <c r="A69" s="7" t="s">
        <v>28</v>
      </c>
      <c r="B69" s="3" t="s">
        <v>100</v>
      </c>
      <c r="C69" s="7" t="n">
        <v>20</v>
      </c>
      <c r="D69" s="8" t="n">
        <v>200</v>
      </c>
      <c r="E69" s="8" t="s">
        <v>30</v>
      </c>
      <c r="F69" s="8" t="s">
        <v>17</v>
      </c>
      <c r="G69" s="12" t="s">
        <v>22</v>
      </c>
      <c r="H69" s="8" t="s">
        <v>23</v>
      </c>
      <c r="I69" s="8" t="s">
        <v>23</v>
      </c>
      <c r="J69" s="12" t="s">
        <v>22</v>
      </c>
      <c r="K69" s="8" t="s">
        <v>23</v>
      </c>
      <c r="L69" s="8" t="s">
        <v>23</v>
      </c>
      <c r="M69" s="8" t="s">
        <v>16</v>
      </c>
      <c r="N69" s="8" t="s">
        <v>16</v>
      </c>
      <c r="O69" s="8" t="s">
        <v>16</v>
      </c>
      <c r="P69" s="8" t="s">
        <v>25</v>
      </c>
      <c r="Q69" s="8" t="s">
        <v>16</v>
      </c>
      <c r="R69" s="8" t="s">
        <v>22</v>
      </c>
      <c r="S69" s="8" t="s">
        <v>22</v>
      </c>
      <c r="T69" s="9" t="s">
        <v>27</v>
      </c>
      <c r="U69" s="9" t="s">
        <v>27</v>
      </c>
      <c r="W69" s="0" t="str">
        <f aca="false">"- "&amp;B69&amp;"     "&amp;E69&amp;" "&amp;F69&amp;" "&amp;G69&amp;" "&amp;H69&amp;" "&amp;I69&amp;" "&amp;J69&amp;" "&amp;K69&amp;" "&amp;L69&amp;" "&amp;M69&amp;" "&amp;N69&amp;" "&amp;O69&amp;" "&amp;P69&amp;" "&amp;Q69&amp;" "&amp;R69&amp;" "&amp;S69&amp;" "&amp;T69&amp;" "&amp;U69&amp;" "&amp;D69</f>
        <v>- 高田     L S B - - B - - C C C D C B B 0 0 200</v>
      </c>
    </row>
    <row r="70" customFormat="false" ht="15.65" hidden="false" customHeight="false" outlineLevel="0" collapsed="false">
      <c r="A70" s="7" t="s">
        <v>17</v>
      </c>
      <c r="B70" s="13" t="s">
        <v>101</v>
      </c>
      <c r="C70" s="7" t="n">
        <v>19</v>
      </c>
      <c r="D70" s="8" t="n">
        <v>240</v>
      </c>
      <c r="E70" s="8" t="s">
        <v>30</v>
      </c>
      <c r="F70" s="8" t="s">
        <v>20</v>
      </c>
      <c r="G70" s="8" t="s">
        <v>23</v>
      </c>
      <c r="H70" s="8" t="s">
        <v>23</v>
      </c>
      <c r="I70" s="8" t="s">
        <v>23</v>
      </c>
      <c r="J70" s="8" t="s">
        <v>23</v>
      </c>
      <c r="K70" s="8" t="s">
        <v>24</v>
      </c>
      <c r="L70" s="8" t="s">
        <v>25</v>
      </c>
      <c r="M70" s="12" t="s">
        <v>16</v>
      </c>
      <c r="N70" s="8" t="s">
        <v>16</v>
      </c>
      <c r="O70" s="8" t="s">
        <v>24</v>
      </c>
      <c r="P70" s="8" t="s">
        <v>26</v>
      </c>
      <c r="Q70" s="8" t="s">
        <v>16</v>
      </c>
      <c r="R70" s="8" t="s">
        <v>25</v>
      </c>
      <c r="S70" s="8" t="s">
        <v>25</v>
      </c>
      <c r="T70" s="9" t="s">
        <v>27</v>
      </c>
      <c r="U70" s="9" t="s">
        <v>31</v>
      </c>
      <c r="W70" s="0" t="str">
        <f aca="false">"- "&amp;B70&amp;"     "&amp;E70&amp;" "&amp;F70&amp;" "&amp;G70&amp;" "&amp;H70&amp;" "&amp;I70&amp;" "&amp;J70&amp;" "&amp;K70&amp;" "&amp;L70&amp;" "&amp;M70&amp;" "&amp;N70&amp;" "&amp;O70&amp;" "&amp;P70&amp;" "&amp;Q70&amp;" "&amp;R70&amp;" "&amp;S70&amp;" "&amp;T70&amp;" "&amp;U70&amp;" "&amp;D70</f>
        <v>- 杉山      L P - - - - A D C C A E C D D 0 +1 240</v>
      </c>
    </row>
    <row r="71" customFormat="false" ht="15.65" hidden="false" customHeight="false" outlineLevel="0" collapsed="false">
      <c r="A71" s="7" t="s">
        <v>17</v>
      </c>
      <c r="B71" s="13" t="s">
        <v>102</v>
      </c>
      <c r="C71" s="7" t="n">
        <v>33</v>
      </c>
      <c r="D71" s="8" t="n">
        <v>280</v>
      </c>
      <c r="E71" s="8" t="s">
        <v>30</v>
      </c>
      <c r="F71" s="8" t="s">
        <v>17</v>
      </c>
      <c r="G71" s="8" t="s">
        <v>23</v>
      </c>
      <c r="H71" s="8" t="s">
        <v>23</v>
      </c>
      <c r="I71" s="8" t="s">
        <v>23</v>
      </c>
      <c r="J71" s="8" t="s">
        <v>22</v>
      </c>
      <c r="K71" s="8" t="s">
        <v>25</v>
      </c>
      <c r="L71" s="8" t="s">
        <v>23</v>
      </c>
      <c r="M71" s="8" t="s">
        <v>24</v>
      </c>
      <c r="N71" s="8" t="s">
        <v>22</v>
      </c>
      <c r="O71" s="8" t="s">
        <v>22</v>
      </c>
      <c r="P71" s="8" t="s">
        <v>22</v>
      </c>
      <c r="Q71" s="8" t="s">
        <v>22</v>
      </c>
      <c r="R71" s="8" t="s">
        <v>22</v>
      </c>
      <c r="S71" s="8" t="s">
        <v>26</v>
      </c>
      <c r="T71" s="9" t="s">
        <v>31</v>
      </c>
      <c r="U71" s="9" t="s">
        <v>34</v>
      </c>
      <c r="W71" s="0" t="str">
        <f aca="false">"- "&amp;B71&amp;"     "&amp;E71&amp;" "&amp;F71&amp;" "&amp;G71&amp;" "&amp;H71&amp;" "&amp;I71&amp;" "&amp;J71&amp;" "&amp;K71&amp;" "&amp;L71&amp;" "&amp;M71&amp;" "&amp;N71&amp;" "&amp;O71&amp;" "&amp;P71&amp;" "&amp;Q71&amp;" "&amp;R71&amp;" "&amp;S71&amp;" "&amp;T71&amp;" "&amp;U71&amp;" "&amp;D71</f>
        <v>- 小島      L S - - - B D - A B B B B B E +1 -1 280</v>
      </c>
    </row>
    <row r="72" customFormat="false" ht="15.65" hidden="false" customHeight="false" outlineLevel="0" collapsed="false">
      <c r="A72" s="7" t="s">
        <v>18</v>
      </c>
      <c r="B72" s="3" t="s">
        <v>103</v>
      </c>
      <c r="C72" s="7" t="n">
        <v>24</v>
      </c>
      <c r="D72" s="8" t="n">
        <v>250</v>
      </c>
      <c r="E72" s="8" t="s">
        <v>37</v>
      </c>
      <c r="F72" s="8" t="s">
        <v>20</v>
      </c>
      <c r="G72" s="8" t="s">
        <v>22</v>
      </c>
      <c r="H72" s="8" t="s">
        <v>23</v>
      </c>
      <c r="I72" s="8" t="s">
        <v>23</v>
      </c>
      <c r="J72" s="8" t="s">
        <v>23</v>
      </c>
      <c r="K72" s="8" t="s">
        <v>23</v>
      </c>
      <c r="L72" s="8" t="s">
        <v>23</v>
      </c>
      <c r="M72" s="8" t="s">
        <v>17</v>
      </c>
      <c r="N72" s="12" t="s">
        <v>22</v>
      </c>
      <c r="O72" s="8" t="s">
        <v>22</v>
      </c>
      <c r="P72" s="8" t="s">
        <v>16</v>
      </c>
      <c r="Q72" s="8" t="s">
        <v>25</v>
      </c>
      <c r="R72" s="8" t="s">
        <v>22</v>
      </c>
      <c r="S72" s="8" t="s">
        <v>25</v>
      </c>
      <c r="T72" s="9" t="s">
        <v>27</v>
      </c>
      <c r="U72" s="9" t="s">
        <v>31</v>
      </c>
      <c r="W72" s="0" t="str">
        <f aca="false">"- "&amp;B72&amp;"     "&amp;E72&amp;" "&amp;F72&amp;" "&amp;G72&amp;" "&amp;H72&amp;" "&amp;I72&amp;" "&amp;J72&amp;" "&amp;K72&amp;" "&amp;L72&amp;" "&amp;M72&amp;" "&amp;N72&amp;" "&amp;O72&amp;" "&amp;P72&amp;" "&amp;Q72&amp;" "&amp;R72&amp;" "&amp;S72&amp;" "&amp;T72&amp;" "&amp;U72&amp;" "&amp;D72</f>
        <v>- 松尾     R P B - - - - - S B B C D B D 0 +1 250</v>
      </c>
    </row>
    <row r="73" customFormat="false" ht="15.65" hidden="false" customHeight="false" outlineLevel="0" collapsed="false">
      <c r="A73" s="7" t="s">
        <v>32</v>
      </c>
      <c r="B73" s="3" t="s">
        <v>104</v>
      </c>
      <c r="C73" s="7" t="n">
        <v>20</v>
      </c>
      <c r="D73" s="8" t="n">
        <v>270</v>
      </c>
      <c r="E73" s="8" t="s">
        <v>30</v>
      </c>
      <c r="F73" s="8" t="s">
        <v>20</v>
      </c>
      <c r="G73" s="8" t="s">
        <v>16</v>
      </c>
      <c r="H73" s="8" t="s">
        <v>23</v>
      </c>
      <c r="I73" s="8" t="s">
        <v>25</v>
      </c>
      <c r="J73" s="8" t="s">
        <v>23</v>
      </c>
      <c r="K73" s="8" t="s">
        <v>23</v>
      </c>
      <c r="L73" s="8" t="s">
        <v>23</v>
      </c>
      <c r="M73" s="8" t="s">
        <v>22</v>
      </c>
      <c r="N73" s="8" t="s">
        <v>26</v>
      </c>
      <c r="O73" s="8" t="s">
        <v>16</v>
      </c>
      <c r="P73" s="8" t="s">
        <v>26</v>
      </c>
      <c r="Q73" s="8" t="s">
        <v>25</v>
      </c>
      <c r="R73" s="8" t="s">
        <v>16</v>
      </c>
      <c r="S73" s="8" t="s">
        <v>25</v>
      </c>
      <c r="T73" s="9" t="s">
        <v>27</v>
      </c>
      <c r="U73" s="9" t="s">
        <v>34</v>
      </c>
      <c r="W73" s="0" t="str">
        <f aca="false">"- "&amp;B73&amp;"     "&amp;E73&amp;" "&amp;F73&amp;" "&amp;G73&amp;" "&amp;H73&amp;" "&amp;I73&amp;" "&amp;J73&amp;" "&amp;K73&amp;" "&amp;L73&amp;" "&amp;M73&amp;" "&amp;N73&amp;" "&amp;O73&amp;" "&amp;P73&amp;" "&amp;Q73&amp;" "&amp;R73&amp;" "&amp;S73&amp;" "&amp;T73&amp;" "&amp;U73&amp;" "&amp;D73</f>
        <v>- きのした     L P C - D - - - B E C E D C D 0 -1 270</v>
      </c>
    </row>
    <row r="74" customFormat="false" ht="15.65" hidden="false" customHeight="false" outlineLevel="0" collapsed="false">
      <c r="A74" s="7" t="s">
        <v>24</v>
      </c>
      <c r="B74" s="3" t="s">
        <v>105</v>
      </c>
      <c r="C74" s="7" t="n">
        <v>32</v>
      </c>
      <c r="D74" s="8" t="n">
        <v>200</v>
      </c>
      <c r="E74" s="8" t="s">
        <v>37</v>
      </c>
      <c r="F74" s="8" t="s">
        <v>17</v>
      </c>
      <c r="G74" s="8" t="s">
        <v>23</v>
      </c>
      <c r="H74" s="8" t="s">
        <v>23</v>
      </c>
      <c r="I74" s="8" t="s">
        <v>23</v>
      </c>
      <c r="J74" s="8" t="s">
        <v>23</v>
      </c>
      <c r="K74" s="8" t="s">
        <v>23</v>
      </c>
      <c r="L74" s="8" t="s">
        <v>22</v>
      </c>
      <c r="M74" s="8" t="s">
        <v>16</v>
      </c>
      <c r="N74" s="8" t="s">
        <v>22</v>
      </c>
      <c r="O74" s="8" t="s">
        <v>16</v>
      </c>
      <c r="P74" s="8" t="s">
        <v>22</v>
      </c>
      <c r="Q74" s="8" t="s">
        <v>25</v>
      </c>
      <c r="R74" s="8" t="s">
        <v>16</v>
      </c>
      <c r="S74" s="8" t="s">
        <v>24</v>
      </c>
      <c r="T74" s="9" t="s">
        <v>27</v>
      </c>
      <c r="U74" s="9" t="s">
        <v>27</v>
      </c>
      <c r="W74" s="0" t="str">
        <f aca="false">"- "&amp;B74&amp;"     "&amp;E74&amp;" "&amp;F74&amp;" "&amp;G74&amp;" "&amp;H74&amp;" "&amp;I74&amp;" "&amp;J74&amp;" "&amp;K74&amp;" "&amp;L74&amp;" "&amp;M74&amp;" "&amp;N74&amp;" "&amp;O74&amp;" "&amp;P74&amp;" "&amp;Q74&amp;" "&amp;R74&amp;" "&amp;S74&amp;" "&amp;T74&amp;" "&amp;U74&amp;" "&amp;D74</f>
        <v>- ベルカンプ     R S - - - - - B C B C B D C A 0 0 200</v>
      </c>
    </row>
    <row r="75" customFormat="false" ht="15.65" hidden="false" customHeight="false" outlineLevel="0" collapsed="false">
      <c r="A75" s="7" t="s">
        <v>20</v>
      </c>
      <c r="B75" s="3" t="s">
        <v>106</v>
      </c>
      <c r="C75" s="7" t="n">
        <v>23</v>
      </c>
      <c r="D75" s="8" t="n">
        <v>250</v>
      </c>
      <c r="E75" s="8" t="s">
        <v>37</v>
      </c>
      <c r="F75" s="8" t="s">
        <v>17</v>
      </c>
      <c r="G75" s="8" t="s">
        <v>24</v>
      </c>
      <c r="H75" s="8" t="s">
        <v>23</v>
      </c>
      <c r="I75" s="8" t="s">
        <v>23</v>
      </c>
      <c r="J75" s="8" t="s">
        <v>23</v>
      </c>
      <c r="K75" s="8" t="s">
        <v>23</v>
      </c>
      <c r="L75" s="8" t="s">
        <v>16</v>
      </c>
      <c r="M75" s="8" t="s">
        <v>24</v>
      </c>
      <c r="N75" s="8" t="s">
        <v>16</v>
      </c>
      <c r="O75" s="8" t="s">
        <v>17</v>
      </c>
      <c r="P75" s="12" t="s">
        <v>16</v>
      </c>
      <c r="Q75" s="8" t="s">
        <v>25</v>
      </c>
      <c r="R75" s="8" t="s">
        <v>16</v>
      </c>
      <c r="S75" s="8" t="s">
        <v>25</v>
      </c>
      <c r="T75" s="9" t="s">
        <v>31</v>
      </c>
      <c r="U75" s="9" t="s">
        <v>31</v>
      </c>
      <c r="W75" s="0" t="str">
        <f aca="false">"- "&amp;B75&amp;"     "&amp;E75&amp;" "&amp;F75&amp;" "&amp;G75&amp;" "&amp;H75&amp;" "&amp;I75&amp;" "&amp;J75&amp;" "&amp;K75&amp;" "&amp;L75&amp;" "&amp;M75&amp;" "&amp;N75&amp;" "&amp;O75&amp;" "&amp;P75&amp;" "&amp;Q75&amp;" "&amp;R75&amp;" "&amp;S75&amp;" "&amp;T75&amp;" "&amp;U75&amp;" "&amp;D75</f>
        <v>- 大西     R S A - - - - C A C S C D C D +1 +1 250</v>
      </c>
    </row>
    <row r="76" customFormat="false" ht="15.65" hidden="false" customHeight="false" outlineLevel="0" collapsed="false">
      <c r="A76" s="7" t="s">
        <v>24</v>
      </c>
      <c r="B76" s="3" t="s">
        <v>107</v>
      </c>
      <c r="C76" s="7" t="n">
        <v>19</v>
      </c>
      <c r="D76" s="8" t="n">
        <v>290</v>
      </c>
      <c r="E76" s="8" t="s">
        <v>37</v>
      </c>
      <c r="F76" s="8" t="s">
        <v>20</v>
      </c>
      <c r="G76" s="8" t="s">
        <v>25</v>
      </c>
      <c r="H76" s="8" t="s">
        <v>23</v>
      </c>
      <c r="I76" s="8" t="s">
        <v>23</v>
      </c>
      <c r="J76" s="8" t="s">
        <v>16</v>
      </c>
      <c r="K76" s="8" t="s">
        <v>23</v>
      </c>
      <c r="L76" s="8" t="s">
        <v>16</v>
      </c>
      <c r="M76" s="8" t="s">
        <v>22</v>
      </c>
      <c r="N76" s="12" t="s">
        <v>22</v>
      </c>
      <c r="O76" s="8" t="s">
        <v>22</v>
      </c>
      <c r="P76" s="8" t="s">
        <v>26</v>
      </c>
      <c r="Q76" s="8" t="s">
        <v>16</v>
      </c>
      <c r="R76" s="8" t="s">
        <v>25</v>
      </c>
      <c r="S76" s="8" t="s">
        <v>16</v>
      </c>
      <c r="T76" s="9" t="s">
        <v>27</v>
      </c>
      <c r="U76" s="9" t="s">
        <v>27</v>
      </c>
      <c r="W76" s="0" t="str">
        <f aca="false">"- "&amp;B76&amp;"     "&amp;E76&amp;" "&amp;F76&amp;" "&amp;G76&amp;" "&amp;H76&amp;" "&amp;I76&amp;" "&amp;J76&amp;" "&amp;K76&amp;" "&amp;L76&amp;" "&amp;M76&amp;" "&amp;N76&amp;" "&amp;O76&amp;" "&amp;P76&amp;" "&amp;Q76&amp;" "&amp;R76&amp;" "&amp;S76&amp;" "&amp;T76&amp;" "&amp;U76&amp;" "&amp;D76</f>
        <v>- ホワイト     R P D - - C - C B B B E C D C 0 0 290</v>
      </c>
    </row>
    <row r="77" customFormat="false" ht="15.65" hidden="false" customHeight="false" outlineLevel="0" collapsed="false">
      <c r="A77" s="7" t="s">
        <v>28</v>
      </c>
      <c r="B77" s="3" t="s">
        <v>108</v>
      </c>
      <c r="C77" s="7" t="n">
        <v>20</v>
      </c>
      <c r="D77" s="8" t="n">
        <v>260</v>
      </c>
      <c r="E77" s="8" t="s">
        <v>30</v>
      </c>
      <c r="F77" s="8" t="s">
        <v>20</v>
      </c>
      <c r="G77" s="8" t="s">
        <v>23</v>
      </c>
      <c r="H77" s="8" t="s">
        <v>23</v>
      </c>
      <c r="I77" s="8" t="s">
        <v>23</v>
      </c>
      <c r="J77" s="8" t="s">
        <v>23</v>
      </c>
      <c r="K77" s="8" t="s">
        <v>23</v>
      </c>
      <c r="L77" s="8" t="s">
        <v>22</v>
      </c>
      <c r="M77" s="8" t="s">
        <v>22</v>
      </c>
      <c r="N77" s="8" t="s">
        <v>16</v>
      </c>
      <c r="O77" s="8" t="s">
        <v>16</v>
      </c>
      <c r="P77" s="8" t="s">
        <v>26</v>
      </c>
      <c r="Q77" s="8" t="s">
        <v>26</v>
      </c>
      <c r="R77" s="8" t="s">
        <v>25</v>
      </c>
      <c r="S77" s="8" t="s">
        <v>26</v>
      </c>
      <c r="T77" s="9" t="s">
        <v>31</v>
      </c>
      <c r="U77" s="9" t="s">
        <v>27</v>
      </c>
      <c r="W77" s="0" t="str">
        <f aca="false">"- "&amp;B77&amp;"     "&amp;E77&amp;" "&amp;F77&amp;" "&amp;G77&amp;" "&amp;H77&amp;" "&amp;I77&amp;" "&amp;J77&amp;" "&amp;K77&amp;" "&amp;L77&amp;" "&amp;M77&amp;" "&amp;N77&amp;" "&amp;O77&amp;" "&amp;P77&amp;" "&amp;Q77&amp;" "&amp;R77&amp;" "&amp;S77&amp;" "&amp;T77&amp;" "&amp;U77&amp;" "&amp;D77</f>
        <v>- 野田     L P - - - - - B B C C E E D E +1 0 260</v>
      </c>
    </row>
    <row r="78" customFormat="false" ht="15.65" hidden="false" customHeight="false" outlineLevel="0" collapsed="false">
      <c r="A78" s="7" t="s">
        <v>28</v>
      </c>
      <c r="B78" s="3" t="s">
        <v>109</v>
      </c>
      <c r="C78" s="7" t="n">
        <v>34</v>
      </c>
      <c r="D78" s="8" t="n">
        <v>230</v>
      </c>
      <c r="E78" s="8" t="s">
        <v>30</v>
      </c>
      <c r="F78" s="8" t="s">
        <v>20</v>
      </c>
      <c r="G78" s="8" t="s">
        <v>23</v>
      </c>
      <c r="H78" s="8" t="s">
        <v>23</v>
      </c>
      <c r="I78" s="8" t="s">
        <v>25</v>
      </c>
      <c r="J78" s="8" t="s">
        <v>23</v>
      </c>
      <c r="K78" s="8" t="s">
        <v>16</v>
      </c>
      <c r="L78" s="8" t="s">
        <v>23</v>
      </c>
      <c r="M78" s="8" t="s">
        <v>22</v>
      </c>
      <c r="N78" s="10" t="s">
        <v>22</v>
      </c>
      <c r="O78" s="8" t="s">
        <v>22</v>
      </c>
      <c r="P78" s="11" t="s">
        <v>22</v>
      </c>
      <c r="Q78" s="8" t="s">
        <v>16</v>
      </c>
      <c r="R78" s="8" t="s">
        <v>25</v>
      </c>
      <c r="S78" s="8" t="s">
        <v>16</v>
      </c>
      <c r="T78" s="9" t="s">
        <v>34</v>
      </c>
      <c r="U78" s="9" t="s">
        <v>31</v>
      </c>
      <c r="W78" s="0" t="str">
        <f aca="false">"- "&amp;B78&amp;"     "&amp;E78&amp;" "&amp;F78&amp;" "&amp;G78&amp;" "&amp;H78&amp;" "&amp;I78&amp;" "&amp;J78&amp;" "&amp;K78&amp;" "&amp;L78&amp;" "&amp;M78&amp;" "&amp;N78&amp;" "&amp;O78&amp;" "&amp;P78&amp;" "&amp;Q78&amp;" "&amp;R78&amp;" "&amp;S78&amp;" "&amp;T78&amp;" "&amp;U78&amp;" "&amp;D78</f>
        <v>- 田辺     L P - - D - C - B B B B C D C -1 +1 230</v>
      </c>
    </row>
    <row r="79" customFormat="false" ht="15.65" hidden="false" customHeight="false" outlineLevel="0" collapsed="false">
      <c r="A79" s="7" t="s">
        <v>17</v>
      </c>
      <c r="B79" s="13" t="s">
        <v>110</v>
      </c>
      <c r="C79" s="7" t="n">
        <v>36</v>
      </c>
      <c r="D79" s="8" t="n">
        <v>280</v>
      </c>
      <c r="E79" s="8" t="s">
        <v>37</v>
      </c>
      <c r="F79" s="8" t="s">
        <v>20</v>
      </c>
      <c r="G79" s="8" t="s">
        <v>23</v>
      </c>
      <c r="H79" s="8" t="s">
        <v>23</v>
      </c>
      <c r="I79" s="8" t="s">
        <v>25</v>
      </c>
      <c r="J79" s="8" t="s">
        <v>23</v>
      </c>
      <c r="K79" s="8" t="s">
        <v>22</v>
      </c>
      <c r="L79" s="8" t="s">
        <v>23</v>
      </c>
      <c r="M79" s="8" t="s">
        <v>22</v>
      </c>
      <c r="N79" s="10" t="s">
        <v>16</v>
      </c>
      <c r="O79" s="8" t="s">
        <v>17</v>
      </c>
      <c r="P79" s="8" t="s">
        <v>22</v>
      </c>
      <c r="Q79" s="8" t="s">
        <v>17</v>
      </c>
      <c r="R79" s="8" t="s">
        <v>16</v>
      </c>
      <c r="S79" s="8" t="s">
        <v>25</v>
      </c>
      <c r="T79" s="9" t="s">
        <v>27</v>
      </c>
      <c r="U79" s="9" t="s">
        <v>38</v>
      </c>
      <c r="W79" s="0" t="str">
        <f aca="false">"- "&amp;B79&amp;"     "&amp;E79&amp;" "&amp;F79&amp;" "&amp;G79&amp;" "&amp;H79&amp;" "&amp;I79&amp;" "&amp;J79&amp;" "&amp;K79&amp;" "&amp;L79&amp;" "&amp;M79&amp;" "&amp;N79&amp;" "&amp;O79&amp;" "&amp;P79&amp;" "&amp;Q79&amp;" "&amp;R79&amp;" "&amp;S79&amp;" "&amp;T79&amp;" "&amp;U79&amp;" "&amp;D79</f>
        <v>- 黒田      R P - - D - B - B C S B S C D 0 -2 280</v>
      </c>
    </row>
    <row r="80" customFormat="false" ht="15.65" hidden="false" customHeight="false" outlineLevel="0" collapsed="false">
      <c r="A80" s="7" t="s">
        <v>24</v>
      </c>
      <c r="B80" s="3" t="s">
        <v>111</v>
      </c>
      <c r="C80" s="7" t="n">
        <v>22</v>
      </c>
      <c r="D80" s="8" t="n">
        <v>270</v>
      </c>
      <c r="E80" s="8" t="s">
        <v>30</v>
      </c>
      <c r="F80" s="8" t="s">
        <v>17</v>
      </c>
      <c r="G80" s="8" t="s">
        <v>23</v>
      </c>
      <c r="H80" s="8" t="s">
        <v>23</v>
      </c>
      <c r="I80" s="8" t="s">
        <v>23</v>
      </c>
      <c r="J80" s="8" t="s">
        <v>23</v>
      </c>
      <c r="K80" s="8" t="s">
        <v>23</v>
      </c>
      <c r="L80" s="8" t="s">
        <v>22</v>
      </c>
      <c r="M80" s="8" t="s">
        <v>16</v>
      </c>
      <c r="N80" s="8" t="s">
        <v>25</v>
      </c>
      <c r="O80" s="12" t="s">
        <v>22</v>
      </c>
      <c r="P80" s="8" t="s">
        <v>26</v>
      </c>
      <c r="Q80" s="8" t="s">
        <v>16</v>
      </c>
      <c r="R80" s="8" t="s">
        <v>25</v>
      </c>
      <c r="S80" s="8" t="s">
        <v>22</v>
      </c>
      <c r="T80" s="9" t="s">
        <v>27</v>
      </c>
      <c r="U80" s="9" t="s">
        <v>31</v>
      </c>
      <c r="W80" s="0" t="str">
        <f aca="false">"- "&amp;B80&amp;"     "&amp;E80&amp;" "&amp;F80&amp;" "&amp;G80&amp;" "&amp;H80&amp;" "&amp;I80&amp;" "&amp;J80&amp;" "&amp;K80&amp;" "&amp;L80&amp;" "&amp;M80&amp;" "&amp;N80&amp;" "&amp;O80&amp;" "&amp;P80&amp;" "&amp;Q80&amp;" "&amp;R80&amp;" "&amp;S80&amp;" "&amp;T80&amp;" "&amp;U80&amp;" "&amp;D80</f>
        <v>- エンケティ     L S - - - - - B C D B E C D B 0 +1 270</v>
      </c>
    </row>
    <row r="81" customFormat="false" ht="15.65" hidden="false" customHeight="false" outlineLevel="0" collapsed="false">
      <c r="A81" s="7" t="s">
        <v>17</v>
      </c>
      <c r="B81" s="13" t="s">
        <v>112</v>
      </c>
      <c r="C81" s="7" t="n">
        <v>27</v>
      </c>
      <c r="D81" s="8" t="n">
        <v>230</v>
      </c>
      <c r="E81" s="8" t="s">
        <v>37</v>
      </c>
      <c r="F81" s="8" t="s">
        <v>17</v>
      </c>
      <c r="G81" s="8" t="s">
        <v>23</v>
      </c>
      <c r="H81" s="8" t="s">
        <v>23</v>
      </c>
      <c r="I81" s="8" t="s">
        <v>22</v>
      </c>
      <c r="J81" s="8" t="s">
        <v>16</v>
      </c>
      <c r="K81" s="8" t="s">
        <v>23</v>
      </c>
      <c r="L81" s="8" t="s">
        <v>23</v>
      </c>
      <c r="M81" s="8" t="s">
        <v>16</v>
      </c>
      <c r="N81" s="8" t="s">
        <v>16</v>
      </c>
      <c r="O81" s="8" t="s">
        <v>22</v>
      </c>
      <c r="P81" s="8" t="s">
        <v>16</v>
      </c>
      <c r="Q81" s="8" t="s">
        <v>16</v>
      </c>
      <c r="R81" s="8" t="s">
        <v>22</v>
      </c>
      <c r="S81" s="8" t="s">
        <v>16</v>
      </c>
      <c r="T81" s="9" t="s">
        <v>31</v>
      </c>
      <c r="U81" s="9" t="s">
        <v>34</v>
      </c>
      <c r="W81" s="0" t="str">
        <f aca="false">"- "&amp;B81&amp;"     "&amp;E81&amp;" "&amp;F81&amp;" "&amp;G81&amp;" "&amp;H81&amp;" "&amp;I81&amp;" "&amp;J81&amp;" "&amp;K81&amp;" "&amp;L81&amp;" "&amp;M81&amp;" "&amp;N81&amp;" "&amp;O81&amp;" "&amp;P81&amp;" "&amp;Q81&amp;" "&amp;R81&amp;" "&amp;S81&amp;" "&amp;T81&amp;" "&amp;U81&amp;" "&amp;D81</f>
        <v>- 望月勝      R S - - B C - - C C B C C B C +1 -1 230</v>
      </c>
    </row>
    <row r="82" customFormat="false" ht="15.65" hidden="false" customHeight="false" outlineLevel="0" collapsed="false">
      <c r="A82" s="7" t="s">
        <v>24</v>
      </c>
      <c r="B82" s="3" t="s">
        <v>113</v>
      </c>
      <c r="C82" s="7" t="n">
        <v>32</v>
      </c>
      <c r="D82" s="8" t="n">
        <v>240</v>
      </c>
      <c r="E82" s="8" t="s">
        <v>30</v>
      </c>
      <c r="F82" s="8" t="s">
        <v>20</v>
      </c>
      <c r="G82" s="8" t="s">
        <v>23</v>
      </c>
      <c r="H82" s="8" t="s">
        <v>16</v>
      </c>
      <c r="I82" s="8" t="s">
        <v>23</v>
      </c>
      <c r="J82" s="8" t="s">
        <v>16</v>
      </c>
      <c r="K82" s="8" t="s">
        <v>23</v>
      </c>
      <c r="L82" s="8" t="s">
        <v>23</v>
      </c>
      <c r="M82" s="8" t="s">
        <v>16</v>
      </c>
      <c r="N82" s="8" t="s">
        <v>16</v>
      </c>
      <c r="O82" s="8" t="s">
        <v>24</v>
      </c>
      <c r="P82" s="12" t="s">
        <v>24</v>
      </c>
      <c r="Q82" s="8" t="s">
        <v>16</v>
      </c>
      <c r="R82" s="8" t="s">
        <v>22</v>
      </c>
      <c r="S82" s="8" t="s">
        <v>22</v>
      </c>
      <c r="T82" s="9" t="s">
        <v>27</v>
      </c>
      <c r="U82" s="9" t="s">
        <v>34</v>
      </c>
      <c r="W82" s="0" t="str">
        <f aca="false">"- "&amp;B82&amp;"     "&amp;E82&amp;" "&amp;F82&amp;" "&amp;G82&amp;" "&amp;H82&amp;" "&amp;I82&amp;" "&amp;J82&amp;" "&amp;K82&amp;" "&amp;L82&amp;" "&amp;M82&amp;" "&amp;N82&amp;" "&amp;O82&amp;" "&amp;P82&amp;" "&amp;Q82&amp;" "&amp;R82&amp;" "&amp;S82&amp;" "&amp;T82&amp;" "&amp;U82&amp;" "&amp;D82</f>
        <v>- ウーデゴ     L P - C - C - - C C A A C B B 0 -1 240</v>
      </c>
    </row>
    <row r="83" customFormat="false" ht="15.65" hidden="false" customHeight="false" outlineLevel="0" collapsed="false">
      <c r="A83" s="7" t="s">
        <v>37</v>
      </c>
      <c r="B83" s="3" t="s">
        <v>114</v>
      </c>
      <c r="C83" s="7" t="n">
        <v>21</v>
      </c>
      <c r="D83" s="8" t="n">
        <v>250</v>
      </c>
      <c r="E83" s="8" t="s">
        <v>37</v>
      </c>
      <c r="F83" s="8" t="s">
        <v>17</v>
      </c>
      <c r="G83" s="8" t="s">
        <v>23</v>
      </c>
      <c r="H83" s="8" t="s">
        <v>23</v>
      </c>
      <c r="I83" s="8" t="s">
        <v>16</v>
      </c>
      <c r="J83" s="8" t="s">
        <v>23</v>
      </c>
      <c r="K83" s="8" t="s">
        <v>26</v>
      </c>
      <c r="L83" s="8" t="s">
        <v>23</v>
      </c>
      <c r="M83" s="8" t="s">
        <v>22</v>
      </c>
      <c r="N83" s="8" t="s">
        <v>25</v>
      </c>
      <c r="O83" s="8" t="s">
        <v>16</v>
      </c>
      <c r="P83" s="8" t="s">
        <v>25</v>
      </c>
      <c r="Q83" s="8" t="s">
        <v>16</v>
      </c>
      <c r="R83" s="8" t="s">
        <v>25</v>
      </c>
      <c r="S83" s="8" t="s">
        <v>16</v>
      </c>
      <c r="T83" s="9" t="s">
        <v>27</v>
      </c>
      <c r="U83" s="9" t="s">
        <v>27</v>
      </c>
      <c r="W83" s="0" t="str">
        <f aca="false">"- "&amp;B83&amp;"     "&amp;E83&amp;" "&amp;F83&amp;" "&amp;G83&amp;" "&amp;H83&amp;" "&amp;I83&amp;" "&amp;J83&amp;" "&amp;K83&amp;" "&amp;L83&amp;" "&amp;M83&amp;" "&amp;N83&amp;" "&amp;O83&amp;" "&amp;P83&amp;" "&amp;Q83&amp;" "&amp;R83&amp;" "&amp;S83&amp;" "&amp;T83&amp;" "&amp;U83&amp;" "&amp;D83</f>
        <v>- 平井     R S - - C - E - B D C D C D C 0 0 250</v>
      </c>
    </row>
    <row r="84" customFormat="false" ht="15.65" hidden="false" customHeight="false" outlineLevel="0" collapsed="false">
      <c r="A84" s="7" t="s">
        <v>20</v>
      </c>
      <c r="B84" s="3" t="s">
        <v>115</v>
      </c>
      <c r="C84" s="7" t="n">
        <v>36</v>
      </c>
      <c r="D84" s="8" t="n">
        <v>240</v>
      </c>
      <c r="E84" s="8" t="s">
        <v>37</v>
      </c>
      <c r="F84" s="8" t="s">
        <v>20</v>
      </c>
      <c r="G84" s="8" t="s">
        <v>23</v>
      </c>
      <c r="H84" s="8" t="s">
        <v>22</v>
      </c>
      <c r="I84" s="8" t="s">
        <v>23</v>
      </c>
      <c r="J84" s="8" t="s">
        <v>24</v>
      </c>
      <c r="K84" s="8" t="s">
        <v>23</v>
      </c>
      <c r="L84" s="8" t="s">
        <v>23</v>
      </c>
      <c r="M84" s="8" t="s">
        <v>22</v>
      </c>
      <c r="N84" s="8" t="s">
        <v>22</v>
      </c>
      <c r="O84" s="8" t="s">
        <v>25</v>
      </c>
      <c r="P84" s="8" t="s">
        <v>22</v>
      </c>
      <c r="Q84" s="8" t="s">
        <v>16</v>
      </c>
      <c r="R84" s="8" t="s">
        <v>16</v>
      </c>
      <c r="S84" s="8" t="s">
        <v>22</v>
      </c>
      <c r="T84" s="9" t="s">
        <v>27</v>
      </c>
      <c r="U84" s="9" t="s">
        <v>27</v>
      </c>
      <c r="W84" s="0" t="str">
        <f aca="false">"- "&amp;B84&amp;"     "&amp;E84&amp;" "&amp;F84&amp;" "&amp;G84&amp;" "&amp;H84&amp;" "&amp;I84&amp;" "&amp;J84&amp;" "&amp;K84&amp;" "&amp;L84&amp;" "&amp;M84&amp;" "&amp;N84&amp;" "&amp;O84&amp;" "&amp;P84&amp;" "&amp;Q84&amp;" "&amp;R84&amp;" "&amp;S84&amp;" "&amp;T84&amp;" "&amp;U84&amp;" "&amp;D84</f>
        <v>- 岩本     R P - B - A - - B B D B C C B 0 0 240</v>
      </c>
    </row>
    <row r="85" customFormat="false" ht="15.65" hidden="false" customHeight="false" outlineLevel="0" collapsed="false">
      <c r="A85" s="7" t="s">
        <v>17</v>
      </c>
      <c r="B85" s="13" t="s">
        <v>116</v>
      </c>
      <c r="C85" s="7" t="n">
        <v>37</v>
      </c>
      <c r="D85" s="8" t="n">
        <v>230</v>
      </c>
      <c r="E85" s="8" t="s">
        <v>37</v>
      </c>
      <c r="F85" s="8" t="s">
        <v>17</v>
      </c>
      <c r="G85" s="8" t="s">
        <v>16</v>
      </c>
      <c r="H85" s="8" t="s">
        <v>22</v>
      </c>
      <c r="I85" s="8" t="s">
        <v>23</v>
      </c>
      <c r="J85" s="8" t="s">
        <v>23</v>
      </c>
      <c r="K85" s="8" t="s">
        <v>23</v>
      </c>
      <c r="L85" s="8" t="s">
        <v>23</v>
      </c>
      <c r="M85" s="8" t="s">
        <v>16</v>
      </c>
      <c r="N85" s="8" t="s">
        <v>25</v>
      </c>
      <c r="O85" s="10" t="s">
        <v>26</v>
      </c>
      <c r="P85" s="12" t="s">
        <v>16</v>
      </c>
      <c r="Q85" s="8" t="s">
        <v>22</v>
      </c>
      <c r="R85" s="8" t="s">
        <v>16</v>
      </c>
      <c r="S85" s="8" t="s">
        <v>24</v>
      </c>
      <c r="T85" s="9" t="s">
        <v>27</v>
      </c>
      <c r="U85" s="9" t="s">
        <v>31</v>
      </c>
      <c r="W85" s="0" t="str">
        <f aca="false">"- "&amp;B85&amp;"     "&amp;E85&amp;" "&amp;F85&amp;" "&amp;G85&amp;" "&amp;H85&amp;" "&amp;I85&amp;" "&amp;J85&amp;" "&amp;K85&amp;" "&amp;L85&amp;" "&amp;M85&amp;" "&amp;N85&amp;" "&amp;O85&amp;" "&amp;P85&amp;" "&amp;Q85&amp;" "&amp;R85&amp;" "&amp;S85&amp;" "&amp;T85&amp;" "&amp;U85&amp;" "&amp;D85</f>
        <v>- 片山      R S C B - - - - C D E C B C A 0 +1 230</v>
      </c>
    </row>
    <row r="86" customFormat="false" ht="15.65" hidden="false" customHeight="false" outlineLevel="0" collapsed="false">
      <c r="A86" s="7" t="s">
        <v>37</v>
      </c>
      <c r="B86" s="3" t="s">
        <v>117</v>
      </c>
      <c r="C86" s="7" t="n">
        <v>33</v>
      </c>
      <c r="D86" s="8" t="n">
        <v>220</v>
      </c>
      <c r="E86" s="8" t="s">
        <v>37</v>
      </c>
      <c r="F86" s="8" t="s">
        <v>20</v>
      </c>
      <c r="G86" s="8" t="s">
        <v>23</v>
      </c>
      <c r="H86" s="8" t="s">
        <v>23</v>
      </c>
      <c r="I86" s="8" t="s">
        <v>22</v>
      </c>
      <c r="J86" s="8" t="s">
        <v>23</v>
      </c>
      <c r="K86" s="8" t="s">
        <v>23</v>
      </c>
      <c r="L86" s="8" t="s">
        <v>23</v>
      </c>
      <c r="M86" s="8" t="s">
        <v>22</v>
      </c>
      <c r="N86" s="8" t="s">
        <v>16</v>
      </c>
      <c r="O86" s="8" t="s">
        <v>25</v>
      </c>
      <c r="P86" s="8" t="s">
        <v>16</v>
      </c>
      <c r="Q86" s="8" t="s">
        <v>16</v>
      </c>
      <c r="R86" s="8" t="s">
        <v>22</v>
      </c>
      <c r="S86" s="8" t="s">
        <v>16</v>
      </c>
      <c r="T86" s="9" t="s">
        <v>27</v>
      </c>
      <c r="U86" s="9" t="s">
        <v>27</v>
      </c>
      <c r="W86" s="0" t="str">
        <f aca="false">"- "&amp;B86&amp;"     "&amp;E86&amp;" "&amp;F86&amp;" "&amp;G86&amp;" "&amp;H86&amp;" "&amp;I86&amp;" "&amp;J86&amp;" "&amp;K86&amp;" "&amp;L86&amp;" "&amp;M86&amp;" "&amp;N86&amp;" "&amp;O86&amp;" "&amp;P86&amp;" "&amp;Q86&amp;" "&amp;R86&amp;" "&amp;S86&amp;" "&amp;T86&amp;" "&amp;U86&amp;" "&amp;D86</f>
        <v>- 早川     R P - - B - - - B C D C C B C 0 0 220</v>
      </c>
    </row>
    <row r="87" customFormat="false" ht="15.65" hidden="false" customHeight="false" outlineLevel="0" collapsed="false">
      <c r="A87" s="7" t="s">
        <v>24</v>
      </c>
      <c r="B87" s="3" t="s">
        <v>118</v>
      </c>
      <c r="C87" s="7" t="n">
        <v>36</v>
      </c>
      <c r="D87" s="8" t="n">
        <v>270</v>
      </c>
      <c r="E87" s="8" t="s">
        <v>37</v>
      </c>
      <c r="F87" s="8" t="s">
        <v>20</v>
      </c>
      <c r="G87" s="8" t="s">
        <v>16</v>
      </c>
      <c r="H87" s="8" t="s">
        <v>25</v>
      </c>
      <c r="I87" s="8" t="s">
        <v>23</v>
      </c>
      <c r="J87" s="8" t="s">
        <v>23</v>
      </c>
      <c r="K87" s="8" t="s">
        <v>23</v>
      </c>
      <c r="L87" s="8" t="s">
        <v>23</v>
      </c>
      <c r="M87" s="10" t="s">
        <v>16</v>
      </c>
      <c r="N87" s="8" t="s">
        <v>22</v>
      </c>
      <c r="O87" s="8" t="s">
        <v>25</v>
      </c>
      <c r="P87" s="8" t="s">
        <v>22</v>
      </c>
      <c r="Q87" s="8" t="s">
        <v>16</v>
      </c>
      <c r="R87" s="8" t="s">
        <v>22</v>
      </c>
      <c r="S87" s="8" t="s">
        <v>24</v>
      </c>
      <c r="T87" s="9" t="s">
        <v>31</v>
      </c>
      <c r="U87" s="9" t="s">
        <v>38</v>
      </c>
      <c r="W87" s="0" t="str">
        <f aca="false">"- "&amp;B87&amp;"     "&amp;E87&amp;" "&amp;F87&amp;" "&amp;G87&amp;" "&amp;H87&amp;" "&amp;I87&amp;" "&amp;J87&amp;" "&amp;K87&amp;" "&amp;L87&amp;" "&amp;M87&amp;" "&amp;N87&amp;" "&amp;O87&amp;" "&amp;P87&amp;" "&amp;Q87&amp;" "&amp;R87&amp;" "&amp;S87&amp;" "&amp;T87&amp;" "&amp;U87&amp;" "&amp;D87</f>
        <v>- ジャカ     R P C D - - - - C B D B C B A +1 -2 270</v>
      </c>
    </row>
    <row r="88" customFormat="false" ht="15.65" hidden="false" customHeight="false" outlineLevel="0" collapsed="false">
      <c r="A88" s="7" t="s">
        <v>22</v>
      </c>
      <c r="B88" s="3" t="s">
        <v>119</v>
      </c>
      <c r="C88" s="7" t="n">
        <v>33</v>
      </c>
      <c r="D88" s="8" t="n">
        <v>210</v>
      </c>
      <c r="E88" s="8" t="s">
        <v>22</v>
      </c>
      <c r="F88" s="8" t="s">
        <v>17</v>
      </c>
      <c r="G88" s="8" t="s">
        <v>25</v>
      </c>
      <c r="H88" s="8" t="s">
        <v>23</v>
      </c>
      <c r="I88" s="8" t="s">
        <v>23</v>
      </c>
      <c r="J88" s="8" t="s">
        <v>23</v>
      </c>
      <c r="K88" s="8" t="s">
        <v>23</v>
      </c>
      <c r="L88" s="8" t="s">
        <v>16</v>
      </c>
      <c r="M88" s="8" t="s">
        <v>22</v>
      </c>
      <c r="N88" s="8" t="s">
        <v>22</v>
      </c>
      <c r="O88" s="10" t="s">
        <v>22</v>
      </c>
      <c r="P88" s="12" t="s">
        <v>22</v>
      </c>
      <c r="Q88" s="8" t="s">
        <v>16</v>
      </c>
      <c r="R88" s="8" t="s">
        <v>22</v>
      </c>
      <c r="S88" s="8" t="s">
        <v>22</v>
      </c>
      <c r="T88" s="9" t="s">
        <v>27</v>
      </c>
      <c r="U88" s="9" t="s">
        <v>38</v>
      </c>
      <c r="W88" s="0" t="str">
        <f aca="false">"- "&amp;B88&amp;"     "&amp;E88&amp;" "&amp;F88&amp;" "&amp;G88&amp;" "&amp;H88&amp;" "&amp;I88&amp;" "&amp;J88&amp;" "&amp;K88&amp;" "&amp;L88&amp;" "&amp;M88&amp;" "&amp;N88&amp;" "&amp;O88&amp;" "&amp;P88&amp;" "&amp;Q88&amp;" "&amp;R88&amp;" "&amp;S88&amp;" "&amp;T88&amp;" "&amp;U88&amp;" "&amp;D88</f>
        <v>- 成田     B S D - - - - C B B B B C B B 0 -2 210</v>
      </c>
    </row>
    <row r="89" customFormat="false" ht="15.65" hidden="false" customHeight="false" outlineLevel="0" collapsed="false">
      <c r="A89" s="7" t="s">
        <v>32</v>
      </c>
      <c r="B89" s="3" t="s">
        <v>120</v>
      </c>
      <c r="C89" s="7" t="n">
        <v>20</v>
      </c>
      <c r="D89" s="8" t="n">
        <v>210</v>
      </c>
      <c r="E89" s="8" t="s">
        <v>30</v>
      </c>
      <c r="F89" s="8" t="s">
        <v>17</v>
      </c>
      <c r="G89" s="8" t="s">
        <v>16</v>
      </c>
      <c r="H89" s="8" t="s">
        <v>23</v>
      </c>
      <c r="I89" s="8" t="s">
        <v>23</v>
      </c>
      <c r="J89" s="8" t="s">
        <v>23</v>
      </c>
      <c r="K89" s="8" t="s">
        <v>23</v>
      </c>
      <c r="L89" s="8" t="s">
        <v>23</v>
      </c>
      <c r="M89" s="8" t="s">
        <v>22</v>
      </c>
      <c r="N89" s="8" t="s">
        <v>16</v>
      </c>
      <c r="O89" s="8" t="s">
        <v>16</v>
      </c>
      <c r="P89" s="8" t="s">
        <v>25</v>
      </c>
      <c r="Q89" s="8" t="s">
        <v>25</v>
      </c>
      <c r="R89" s="8" t="s">
        <v>25</v>
      </c>
      <c r="S89" s="8" t="s">
        <v>25</v>
      </c>
      <c r="T89" s="9" t="s">
        <v>27</v>
      </c>
      <c r="U89" s="9" t="s">
        <v>31</v>
      </c>
      <c r="W89" s="0" t="str">
        <f aca="false">"- "&amp;B89&amp;"     "&amp;E89&amp;" "&amp;F89&amp;" "&amp;G89&amp;" "&amp;H89&amp;" "&amp;I89&amp;" "&amp;J89&amp;" "&amp;K89&amp;" "&amp;L89&amp;" "&amp;M89&amp;" "&amp;N89&amp;" "&amp;O89&amp;" "&amp;P89&amp;" "&amp;Q89&amp;" "&amp;R89&amp;" "&amp;S89&amp;" "&amp;T89&amp;" "&amp;U89&amp;" "&amp;D89</f>
        <v>- おだ     L S C - - - - - B C C D D D D 0 +1 210</v>
      </c>
    </row>
    <row r="90" customFormat="false" ht="15.65" hidden="false" customHeight="false" outlineLevel="0" collapsed="false">
      <c r="A90" s="7" t="s">
        <v>24</v>
      </c>
      <c r="B90" s="3" t="s">
        <v>121</v>
      </c>
      <c r="C90" s="7" t="n">
        <v>26</v>
      </c>
      <c r="D90" s="8" t="n">
        <v>220</v>
      </c>
      <c r="E90" s="8" t="s">
        <v>30</v>
      </c>
      <c r="F90" s="8" t="s">
        <v>20</v>
      </c>
      <c r="G90" s="8" t="s">
        <v>23</v>
      </c>
      <c r="H90" s="8" t="s">
        <v>23</v>
      </c>
      <c r="I90" s="8" t="s">
        <v>22</v>
      </c>
      <c r="J90" s="8" t="s">
        <v>23</v>
      </c>
      <c r="K90" s="8" t="s">
        <v>23</v>
      </c>
      <c r="L90" s="8" t="s">
        <v>23</v>
      </c>
      <c r="M90" s="8" t="s">
        <v>25</v>
      </c>
      <c r="N90" s="8" t="s">
        <v>24</v>
      </c>
      <c r="O90" s="8" t="s">
        <v>16</v>
      </c>
      <c r="P90" s="8" t="s">
        <v>24</v>
      </c>
      <c r="Q90" s="8" t="s">
        <v>22</v>
      </c>
      <c r="R90" s="8" t="s">
        <v>16</v>
      </c>
      <c r="S90" s="8" t="s">
        <v>16</v>
      </c>
      <c r="T90" s="9" t="s">
        <v>34</v>
      </c>
      <c r="U90" s="9" t="s">
        <v>27</v>
      </c>
      <c r="W90" s="0" t="str">
        <f aca="false">"- "&amp;B90&amp;"     "&amp;E90&amp;" "&amp;F90&amp;" "&amp;G90&amp;" "&amp;H90&amp;" "&amp;I90&amp;" "&amp;J90&amp;" "&amp;K90&amp;" "&amp;L90&amp;" "&amp;M90&amp;" "&amp;N90&amp;" "&amp;O90&amp;" "&amp;P90&amp;" "&amp;Q90&amp;" "&amp;R90&amp;" "&amp;S90&amp;" "&amp;T90&amp;" "&amp;U90&amp;" "&amp;D90</f>
        <v>- サリバ     L P - - B - - - D A C A B C C -1 0 220</v>
      </c>
    </row>
    <row r="91" customFormat="false" ht="15.65" hidden="false" customHeight="false" outlineLevel="0" collapsed="false">
      <c r="A91" s="7" t="s">
        <v>17</v>
      </c>
      <c r="B91" s="13" t="s">
        <v>122</v>
      </c>
      <c r="C91" s="7" t="n">
        <v>30</v>
      </c>
      <c r="D91" s="8" t="n">
        <v>240</v>
      </c>
      <c r="E91" s="8" t="s">
        <v>37</v>
      </c>
      <c r="F91" s="8" t="s">
        <v>17</v>
      </c>
      <c r="G91" s="8" t="s">
        <v>25</v>
      </c>
      <c r="H91" s="8" t="s">
        <v>23</v>
      </c>
      <c r="I91" s="8" t="s">
        <v>23</v>
      </c>
      <c r="J91" s="8" t="s">
        <v>23</v>
      </c>
      <c r="K91" s="8" t="s">
        <v>23</v>
      </c>
      <c r="L91" s="8" t="s">
        <v>25</v>
      </c>
      <c r="M91" s="8" t="s">
        <v>22</v>
      </c>
      <c r="N91" s="12" t="s">
        <v>16</v>
      </c>
      <c r="O91" s="8" t="s">
        <v>16</v>
      </c>
      <c r="P91" s="8" t="s">
        <v>24</v>
      </c>
      <c r="Q91" s="8" t="s">
        <v>22</v>
      </c>
      <c r="R91" s="8" t="s">
        <v>16</v>
      </c>
      <c r="S91" s="8" t="s">
        <v>22</v>
      </c>
      <c r="T91" s="9" t="s">
        <v>27</v>
      </c>
      <c r="U91" s="9" t="s">
        <v>34</v>
      </c>
      <c r="W91" s="0" t="str">
        <f aca="false">"- "&amp;B91&amp;"     "&amp;E91&amp;" "&amp;F91&amp;" "&amp;G91&amp;" "&amp;H91&amp;" "&amp;I91&amp;" "&amp;J91&amp;" "&amp;K91&amp;" "&amp;L91&amp;" "&amp;M91&amp;" "&amp;N91&amp;" "&amp;O91&amp;" "&amp;P91&amp;" "&amp;Q91&amp;" "&amp;R91&amp;" "&amp;S91&amp;" "&amp;T91&amp;" "&amp;U91&amp;" "&amp;D91</f>
        <v>- 栗原      R S D - - - - D B C C A B C B 0 -1 240</v>
      </c>
    </row>
    <row r="92" customFormat="false" ht="15.65" hidden="false" customHeight="false" outlineLevel="0" collapsed="false">
      <c r="A92" s="7" t="s">
        <v>24</v>
      </c>
      <c r="B92" s="3" t="s">
        <v>123</v>
      </c>
      <c r="C92" s="7" t="n">
        <v>19</v>
      </c>
      <c r="D92" s="8" t="n">
        <v>270</v>
      </c>
      <c r="E92" s="8" t="s">
        <v>30</v>
      </c>
      <c r="F92" s="8" t="s">
        <v>20</v>
      </c>
      <c r="G92" s="8" t="s">
        <v>23</v>
      </c>
      <c r="H92" s="8" t="s">
        <v>22</v>
      </c>
      <c r="I92" s="8" t="s">
        <v>23</v>
      </c>
      <c r="J92" s="8" t="s">
        <v>23</v>
      </c>
      <c r="K92" s="8" t="s">
        <v>16</v>
      </c>
      <c r="L92" s="8" t="s">
        <v>23</v>
      </c>
      <c r="M92" s="8" t="s">
        <v>24</v>
      </c>
      <c r="N92" s="8" t="s">
        <v>24</v>
      </c>
      <c r="O92" s="8" t="s">
        <v>16</v>
      </c>
      <c r="P92" s="8" t="s">
        <v>25</v>
      </c>
      <c r="Q92" s="12" t="s">
        <v>16</v>
      </c>
      <c r="R92" s="8" t="s">
        <v>25</v>
      </c>
      <c r="S92" s="8" t="s">
        <v>25</v>
      </c>
      <c r="T92" s="9" t="s">
        <v>31</v>
      </c>
      <c r="U92" s="9" t="s">
        <v>34</v>
      </c>
      <c r="W92" s="0" t="str">
        <f aca="false">"- "&amp;B92&amp;"     "&amp;E92&amp;" "&amp;F92&amp;" "&amp;G92&amp;" "&amp;H92&amp;" "&amp;I92&amp;" "&amp;J92&amp;" "&amp;K92&amp;" "&amp;L92&amp;" "&amp;M92&amp;" "&amp;N92&amp;" "&amp;O92&amp;" "&amp;P92&amp;" "&amp;Q92&amp;" "&amp;R92&amp;" "&amp;S92&amp;" "&amp;T92&amp;" "&amp;U92&amp;" "&amp;D92</f>
        <v>- パティーノ     L P - B - - C - A A C D C D D +1 -1 270</v>
      </c>
    </row>
    <row r="93" customFormat="false" ht="15.65" hidden="false" customHeight="false" outlineLevel="0" collapsed="false">
      <c r="A93" s="7" t="s">
        <v>24</v>
      </c>
      <c r="B93" s="3" t="s">
        <v>124</v>
      </c>
      <c r="C93" s="7" t="n">
        <v>20</v>
      </c>
      <c r="D93" s="12" t="n">
        <v>290</v>
      </c>
      <c r="E93" s="8" t="s">
        <v>30</v>
      </c>
      <c r="F93" s="8" t="s">
        <v>17</v>
      </c>
      <c r="G93" s="8" t="s">
        <v>23</v>
      </c>
      <c r="H93" s="8" t="s">
        <v>16</v>
      </c>
      <c r="I93" s="8" t="s">
        <v>23</v>
      </c>
      <c r="J93" s="8" t="s">
        <v>23</v>
      </c>
      <c r="K93" s="8" t="s">
        <v>23</v>
      </c>
      <c r="L93" s="8" t="s">
        <v>16</v>
      </c>
      <c r="M93" s="8" t="s">
        <v>16</v>
      </c>
      <c r="N93" s="8" t="s">
        <v>24</v>
      </c>
      <c r="O93" s="8" t="s">
        <v>17</v>
      </c>
      <c r="P93" s="12" t="s">
        <v>16</v>
      </c>
      <c r="Q93" s="8" t="s">
        <v>25</v>
      </c>
      <c r="R93" s="8" t="s">
        <v>25</v>
      </c>
      <c r="S93" s="8" t="s">
        <v>25</v>
      </c>
      <c r="T93" s="9" t="s">
        <v>27</v>
      </c>
      <c r="U93" s="9" t="s">
        <v>27</v>
      </c>
      <c r="W93" s="0" t="str">
        <f aca="false">"- "&amp;B93&amp;"     "&amp;E93&amp;" "&amp;F93&amp;" "&amp;G93&amp;" "&amp;H93&amp;" "&amp;I93&amp;" "&amp;J93&amp;" "&amp;K93&amp;" "&amp;L93&amp;" "&amp;M93&amp;" "&amp;N93&amp;" "&amp;O93&amp;" "&amp;P93&amp;" "&amp;Q93&amp;" "&amp;R93&amp;" "&amp;S93&amp;" "&amp;T93&amp;" "&amp;U93&amp;" "&amp;D93</f>
        <v>- 宮市     L S - C - - - C C A S C D D D 0 0 290</v>
      </c>
    </row>
    <row r="94" customFormat="false" ht="15.65" hidden="false" customHeight="false" outlineLevel="0" collapsed="false">
      <c r="A94" s="7" t="s">
        <v>20</v>
      </c>
      <c r="B94" s="3" t="s">
        <v>125</v>
      </c>
      <c r="C94" s="7" t="n">
        <v>31</v>
      </c>
      <c r="D94" s="8" t="n">
        <v>280</v>
      </c>
      <c r="E94" s="8" t="s">
        <v>30</v>
      </c>
      <c r="F94" s="8" t="s">
        <v>17</v>
      </c>
      <c r="G94" s="8" t="s">
        <v>23</v>
      </c>
      <c r="H94" s="8" t="s">
        <v>23</v>
      </c>
      <c r="I94" s="8" t="s">
        <v>23</v>
      </c>
      <c r="J94" s="8" t="s">
        <v>23</v>
      </c>
      <c r="K94" s="8" t="s">
        <v>22</v>
      </c>
      <c r="L94" s="8" t="s">
        <v>23</v>
      </c>
      <c r="M94" s="8" t="s">
        <v>22</v>
      </c>
      <c r="N94" s="12" t="s">
        <v>22</v>
      </c>
      <c r="O94" s="8" t="s">
        <v>16</v>
      </c>
      <c r="P94" s="8" t="s">
        <v>16</v>
      </c>
      <c r="Q94" s="8" t="s">
        <v>22</v>
      </c>
      <c r="R94" s="8" t="s">
        <v>25</v>
      </c>
      <c r="S94" s="8" t="s">
        <v>22</v>
      </c>
      <c r="T94" s="9" t="s">
        <v>27</v>
      </c>
      <c r="U94" s="9" t="s">
        <v>27</v>
      </c>
      <c r="W94" s="0" t="str">
        <f aca="false">"- "&amp;B94&amp;"     "&amp;E94&amp;" "&amp;F94&amp;" "&amp;G94&amp;" "&amp;H94&amp;" "&amp;I94&amp;" "&amp;J94&amp;" "&amp;K94&amp;" "&amp;L94&amp;" "&amp;M94&amp;" "&amp;N94&amp;" "&amp;O94&amp;" "&amp;P94&amp;" "&amp;Q94&amp;" "&amp;R94&amp;" "&amp;S94&amp;" "&amp;T94&amp;" "&amp;U94&amp;" "&amp;D94</f>
        <v>- 松永     L S - - - - B - B B C C B D B 0 0 280</v>
      </c>
    </row>
    <row r="95" customFormat="false" ht="15.65" hidden="false" customHeight="false" outlineLevel="0" collapsed="false">
      <c r="A95" s="7" t="s">
        <v>20</v>
      </c>
      <c r="B95" s="3" t="s">
        <v>126</v>
      </c>
      <c r="C95" s="7" t="n">
        <v>19</v>
      </c>
      <c r="D95" s="8" t="n">
        <v>290</v>
      </c>
      <c r="E95" s="8" t="s">
        <v>30</v>
      </c>
      <c r="F95" s="8" t="s">
        <v>20</v>
      </c>
      <c r="G95" s="8" t="s">
        <v>25</v>
      </c>
      <c r="H95" s="8" t="s">
        <v>24</v>
      </c>
      <c r="I95" s="8" t="s">
        <v>26</v>
      </c>
      <c r="J95" s="8" t="s">
        <v>23</v>
      </c>
      <c r="K95" s="8" t="s">
        <v>23</v>
      </c>
      <c r="L95" s="8" t="s">
        <v>23</v>
      </c>
      <c r="M95" s="8" t="s">
        <v>22</v>
      </c>
      <c r="N95" s="12" t="s">
        <v>22</v>
      </c>
      <c r="O95" s="8" t="s">
        <v>25</v>
      </c>
      <c r="P95" s="8" t="s">
        <v>26</v>
      </c>
      <c r="Q95" s="8" t="s">
        <v>25</v>
      </c>
      <c r="R95" s="8" t="s">
        <v>25</v>
      </c>
      <c r="S95" s="8" t="s">
        <v>25</v>
      </c>
      <c r="T95" s="9" t="s">
        <v>31</v>
      </c>
      <c r="U95" s="9" t="s">
        <v>27</v>
      </c>
      <c r="W95" s="0" t="str">
        <f aca="false">"- "&amp;B95&amp;"     "&amp;E95&amp;" "&amp;F95&amp;" "&amp;G95&amp;" "&amp;H95&amp;" "&amp;I95&amp;" "&amp;J95&amp;" "&amp;K95&amp;" "&amp;L95&amp;" "&amp;M95&amp;" "&amp;N95&amp;" "&amp;O95&amp;" "&amp;P95&amp;" "&amp;Q95&amp;" "&amp;R95&amp;" "&amp;S95&amp;" "&amp;T95&amp;" "&amp;U95&amp;" "&amp;D95</f>
        <v>- 関口     L P D A E - - - B B D E D D D +1 0 290</v>
      </c>
    </row>
    <row r="96" customFormat="false" ht="15.65" hidden="false" customHeight="false" outlineLevel="0" collapsed="false">
      <c r="A96" s="7" t="s">
        <v>24</v>
      </c>
      <c r="B96" s="3" t="s">
        <v>127</v>
      </c>
      <c r="C96" s="7" t="n">
        <v>35</v>
      </c>
      <c r="D96" s="8" t="n">
        <v>210</v>
      </c>
      <c r="E96" s="8" t="s">
        <v>37</v>
      </c>
      <c r="F96" s="8" t="s">
        <v>17</v>
      </c>
      <c r="G96" s="8" t="s">
        <v>23</v>
      </c>
      <c r="H96" s="8" t="s">
        <v>26</v>
      </c>
      <c r="I96" s="8" t="s">
        <v>23</v>
      </c>
      <c r="J96" s="8" t="s">
        <v>22</v>
      </c>
      <c r="K96" s="8" t="s">
        <v>23</v>
      </c>
      <c r="L96" s="8" t="s">
        <v>23</v>
      </c>
      <c r="M96" s="8" t="s">
        <v>22</v>
      </c>
      <c r="N96" s="8" t="s">
        <v>16</v>
      </c>
      <c r="O96" s="8" t="s">
        <v>16</v>
      </c>
      <c r="P96" s="8" t="s">
        <v>16</v>
      </c>
      <c r="Q96" s="8" t="s">
        <v>16</v>
      </c>
      <c r="R96" s="8" t="s">
        <v>22</v>
      </c>
      <c r="S96" s="8" t="s">
        <v>24</v>
      </c>
      <c r="T96" s="9" t="s">
        <v>34</v>
      </c>
      <c r="U96" s="9" t="s">
        <v>27</v>
      </c>
      <c r="W96" s="0" t="str">
        <f aca="false">"- "&amp;B96&amp;"     "&amp;E96&amp;" "&amp;F96&amp;" "&amp;G96&amp;" "&amp;H96&amp;" "&amp;I96&amp;" "&amp;J96&amp;" "&amp;K96&amp;" "&amp;L96&amp;" "&amp;M96&amp;" "&amp;N96&amp;" "&amp;O96&amp;" "&amp;P96&amp;" "&amp;Q96&amp;" "&amp;R96&amp;" "&amp;S96&amp;" "&amp;T96&amp;" "&amp;U96&amp;" "&amp;D96</f>
        <v>- ジョルジ     R S - E - B - - B C C C C B A -1 0 210</v>
      </c>
    </row>
    <row r="97" customFormat="false" ht="15.65" hidden="false" customHeight="false" outlineLevel="0" collapsed="false">
      <c r="A97" s="7" t="s">
        <v>20</v>
      </c>
      <c r="B97" s="3" t="s">
        <v>128</v>
      </c>
      <c r="C97" s="7" t="n">
        <v>36</v>
      </c>
      <c r="D97" s="8" t="n">
        <v>240</v>
      </c>
      <c r="E97" s="8" t="s">
        <v>30</v>
      </c>
      <c r="F97" s="8" t="s">
        <v>17</v>
      </c>
      <c r="G97" s="8" t="s">
        <v>23</v>
      </c>
      <c r="H97" s="8" t="s">
        <v>23</v>
      </c>
      <c r="I97" s="8" t="s">
        <v>24</v>
      </c>
      <c r="J97" s="8" t="s">
        <v>23</v>
      </c>
      <c r="K97" s="8" t="s">
        <v>23</v>
      </c>
      <c r="L97" s="8" t="s">
        <v>23</v>
      </c>
      <c r="M97" s="10" t="s">
        <v>16</v>
      </c>
      <c r="N97" s="8" t="s">
        <v>22</v>
      </c>
      <c r="O97" s="8" t="s">
        <v>24</v>
      </c>
      <c r="P97" s="8" t="s">
        <v>16</v>
      </c>
      <c r="Q97" s="8" t="s">
        <v>16</v>
      </c>
      <c r="R97" s="8" t="s">
        <v>22</v>
      </c>
      <c r="S97" s="8" t="s">
        <v>16</v>
      </c>
      <c r="T97" s="9" t="s">
        <v>34</v>
      </c>
      <c r="U97" s="9" t="s">
        <v>34</v>
      </c>
      <c r="W97" s="0" t="str">
        <f aca="false">"- "&amp;B97&amp;"     "&amp;E97&amp;" "&amp;F97&amp;" "&amp;G97&amp;" "&amp;H97&amp;" "&amp;I97&amp;" "&amp;J97&amp;" "&amp;K97&amp;" "&amp;L97&amp;" "&amp;M97&amp;" "&amp;N97&amp;" "&amp;O97&amp;" "&amp;P97&amp;" "&amp;Q97&amp;" "&amp;R97&amp;" "&amp;S97&amp;" "&amp;T97&amp;" "&amp;U97&amp;" "&amp;D97</f>
        <v>- 吉野     L S - - A - - - C B A C C B C -1 -1 240</v>
      </c>
    </row>
    <row r="98" customFormat="false" ht="15.65" hidden="false" customHeight="false" outlineLevel="0" collapsed="false">
      <c r="A98" s="7" t="s">
        <v>22</v>
      </c>
      <c r="B98" s="3" t="s">
        <v>129</v>
      </c>
      <c r="C98" s="7" t="n">
        <v>27</v>
      </c>
      <c r="D98" s="8" t="n">
        <v>280</v>
      </c>
      <c r="E98" s="8" t="s">
        <v>37</v>
      </c>
      <c r="F98" s="8" t="s">
        <v>20</v>
      </c>
      <c r="G98" s="8" t="s">
        <v>22</v>
      </c>
      <c r="H98" s="8" t="s">
        <v>23</v>
      </c>
      <c r="I98" s="8" t="s">
        <v>16</v>
      </c>
      <c r="J98" s="8" t="s">
        <v>23</v>
      </c>
      <c r="K98" s="8" t="s">
        <v>22</v>
      </c>
      <c r="L98" s="8" t="s">
        <v>23</v>
      </c>
      <c r="M98" s="8" t="s">
        <v>16</v>
      </c>
      <c r="N98" s="8" t="s">
        <v>16</v>
      </c>
      <c r="O98" s="8" t="s">
        <v>25</v>
      </c>
      <c r="P98" s="8" t="s">
        <v>22</v>
      </c>
      <c r="Q98" s="8" t="s">
        <v>16</v>
      </c>
      <c r="R98" s="8" t="s">
        <v>16</v>
      </c>
      <c r="S98" s="8" t="s">
        <v>16</v>
      </c>
      <c r="T98" s="9" t="s">
        <v>27</v>
      </c>
      <c r="U98" s="9" t="s">
        <v>27</v>
      </c>
      <c r="W98" s="0" t="str">
        <f aca="false">"- "&amp;B98&amp;"     "&amp;E98&amp;" "&amp;F98&amp;" "&amp;G98&amp;" "&amp;H98&amp;" "&amp;I98&amp;" "&amp;J98&amp;" "&amp;K98&amp;" "&amp;L98&amp;" "&amp;M98&amp;" "&amp;N98&amp;" "&amp;O98&amp;" "&amp;P98&amp;" "&amp;Q98&amp;" "&amp;R98&amp;" "&amp;S98&amp;" "&amp;T98&amp;" "&amp;U98&amp;" "&amp;D98</f>
        <v>- 中沢     R P B - C - B - C C D B C C C 0 0 280</v>
      </c>
    </row>
    <row r="99" customFormat="false" ht="15.65" hidden="false" customHeight="false" outlineLevel="0" collapsed="false">
      <c r="A99" s="7" t="s">
        <v>22</v>
      </c>
      <c r="B99" s="3" t="s">
        <v>130</v>
      </c>
      <c r="C99" s="7" t="n">
        <v>30</v>
      </c>
      <c r="D99" s="8" t="n">
        <v>210</v>
      </c>
      <c r="E99" s="8" t="s">
        <v>30</v>
      </c>
      <c r="F99" s="8" t="s">
        <v>17</v>
      </c>
      <c r="G99" s="8" t="s">
        <v>24</v>
      </c>
      <c r="H99" s="8" t="s">
        <v>23</v>
      </c>
      <c r="I99" s="8" t="s">
        <v>23</v>
      </c>
      <c r="J99" s="8" t="s">
        <v>23</v>
      </c>
      <c r="K99" s="8" t="s">
        <v>23</v>
      </c>
      <c r="L99" s="8" t="s">
        <v>16</v>
      </c>
      <c r="M99" s="12" t="s">
        <v>22</v>
      </c>
      <c r="N99" s="8" t="s">
        <v>22</v>
      </c>
      <c r="O99" s="8" t="s">
        <v>16</v>
      </c>
      <c r="P99" s="12" t="s">
        <v>22</v>
      </c>
      <c r="Q99" s="8" t="s">
        <v>16</v>
      </c>
      <c r="R99" s="8" t="s">
        <v>24</v>
      </c>
      <c r="S99" s="8" t="s">
        <v>22</v>
      </c>
      <c r="T99" s="9" t="s">
        <v>27</v>
      </c>
      <c r="U99" s="9" t="s">
        <v>31</v>
      </c>
      <c r="W99" s="0" t="str">
        <f aca="false">"- "&amp;B99&amp;"     "&amp;E99&amp;" "&amp;F99&amp;" "&amp;G99&amp;" "&amp;H99&amp;" "&amp;I99&amp;" "&amp;J99&amp;" "&amp;K99&amp;" "&amp;L99&amp;" "&amp;M99&amp;" "&amp;N99&amp;" "&amp;O99&amp;" "&amp;P99&amp;" "&amp;Q99&amp;" "&amp;R99&amp;" "&amp;S99&amp;" "&amp;T99&amp;" "&amp;U99&amp;" "&amp;D99</f>
        <v>- 上原     L S A - - - - C B B C B C A B 0 +1 210</v>
      </c>
    </row>
    <row r="100" customFormat="false" ht="15.65" hidden="false" customHeight="false" outlineLevel="0" collapsed="false">
      <c r="A100" s="7" t="s">
        <v>37</v>
      </c>
      <c r="B100" s="3" t="s">
        <v>131</v>
      </c>
      <c r="C100" s="7" t="n">
        <v>30</v>
      </c>
      <c r="D100" s="8" t="n">
        <v>240</v>
      </c>
      <c r="E100" s="8" t="s">
        <v>37</v>
      </c>
      <c r="F100" s="8" t="s">
        <v>20</v>
      </c>
      <c r="G100" s="8" t="s">
        <v>23</v>
      </c>
      <c r="H100" s="8" t="s">
        <v>24</v>
      </c>
      <c r="I100" s="8" t="s">
        <v>23</v>
      </c>
      <c r="J100" s="8" t="s">
        <v>16</v>
      </c>
      <c r="K100" s="8" t="s">
        <v>23</v>
      </c>
      <c r="L100" s="8" t="s">
        <v>23</v>
      </c>
      <c r="M100" s="8" t="s">
        <v>22</v>
      </c>
      <c r="N100" s="8" t="s">
        <v>16</v>
      </c>
      <c r="O100" s="8" t="s">
        <v>22</v>
      </c>
      <c r="P100" s="8" t="s">
        <v>25</v>
      </c>
      <c r="Q100" s="8" t="s">
        <v>16</v>
      </c>
      <c r="R100" s="8" t="s">
        <v>24</v>
      </c>
      <c r="S100" s="8" t="s">
        <v>16</v>
      </c>
      <c r="T100" s="9" t="s">
        <v>31</v>
      </c>
      <c r="U100" s="9" t="s">
        <v>27</v>
      </c>
      <c r="W100" s="0" t="str">
        <f aca="false">"- "&amp;B100&amp;"     "&amp;E100&amp;" "&amp;F100&amp;" "&amp;G100&amp;" "&amp;H100&amp;" "&amp;I100&amp;" "&amp;J100&amp;" "&amp;K100&amp;" "&amp;L100&amp;" "&amp;M100&amp;" "&amp;N100&amp;" "&amp;O100&amp;" "&amp;P100&amp;" "&amp;Q100&amp;" "&amp;R100&amp;" "&amp;S100&amp;" "&amp;T100&amp;" "&amp;U100&amp;" "&amp;D100</f>
        <v>- 池田     R P - A - C - - B C B D C A C +1 0 240</v>
      </c>
    </row>
    <row r="101" customFormat="false" ht="15.65" hidden="false" customHeight="false" outlineLevel="0" collapsed="false">
      <c r="A101" s="7" t="s">
        <v>37</v>
      </c>
      <c r="B101" s="3" t="s">
        <v>132</v>
      </c>
      <c r="C101" s="7" t="n">
        <v>24</v>
      </c>
      <c r="D101" s="12" t="n">
        <v>250</v>
      </c>
      <c r="E101" s="8" t="s">
        <v>37</v>
      </c>
      <c r="F101" s="8" t="s">
        <v>17</v>
      </c>
      <c r="G101" s="8" t="s">
        <v>23</v>
      </c>
      <c r="H101" s="8" t="s">
        <v>23</v>
      </c>
      <c r="I101" s="8" t="s">
        <v>23</v>
      </c>
      <c r="J101" s="8" t="s">
        <v>16</v>
      </c>
      <c r="K101" s="8" t="s">
        <v>16</v>
      </c>
      <c r="L101" s="8" t="s">
        <v>23</v>
      </c>
      <c r="M101" s="8" t="s">
        <v>22</v>
      </c>
      <c r="N101" s="8" t="s">
        <v>16</v>
      </c>
      <c r="O101" s="8" t="s">
        <v>16</v>
      </c>
      <c r="P101" s="8" t="s">
        <v>26</v>
      </c>
      <c r="Q101" s="8" t="s">
        <v>16</v>
      </c>
      <c r="R101" s="8" t="s">
        <v>25</v>
      </c>
      <c r="S101" s="8" t="s">
        <v>25</v>
      </c>
      <c r="T101" s="9" t="s">
        <v>34</v>
      </c>
      <c r="U101" s="9" t="s">
        <v>38</v>
      </c>
      <c r="W101" s="0" t="str">
        <f aca="false">"- "&amp;B101&amp;"     "&amp;E101&amp;" "&amp;F101&amp;" "&amp;G101&amp;" "&amp;H101&amp;" "&amp;I101&amp;" "&amp;J101&amp;" "&amp;K101&amp;" "&amp;L101&amp;" "&amp;M101&amp;" "&amp;N101&amp;" "&amp;O101&amp;" "&amp;P101&amp;" "&amp;Q101&amp;" "&amp;R101&amp;" "&amp;S101&amp;" "&amp;T101&amp;" "&amp;U101&amp;" "&amp;D101</f>
        <v>- 伊東     R S - - - C C - B C C E C D D -1 -2 250</v>
      </c>
    </row>
    <row r="102" customFormat="false" ht="15.65" hidden="false" customHeight="false" outlineLevel="0" collapsed="false">
      <c r="A102" s="7" t="s">
        <v>37</v>
      </c>
      <c r="B102" s="3" t="s">
        <v>133</v>
      </c>
      <c r="C102" s="7" t="n">
        <v>27</v>
      </c>
      <c r="D102" s="8" t="n">
        <v>210</v>
      </c>
      <c r="E102" s="8" t="s">
        <v>37</v>
      </c>
      <c r="F102" s="8" t="s">
        <v>17</v>
      </c>
      <c r="G102" s="8" t="s">
        <v>22</v>
      </c>
      <c r="H102" s="8" t="s">
        <v>23</v>
      </c>
      <c r="I102" s="8" t="s">
        <v>23</v>
      </c>
      <c r="J102" s="8" t="s">
        <v>23</v>
      </c>
      <c r="K102" s="8" t="s">
        <v>23</v>
      </c>
      <c r="L102" s="8" t="s">
        <v>23</v>
      </c>
      <c r="M102" s="8" t="s">
        <v>22</v>
      </c>
      <c r="N102" s="8" t="s">
        <v>16</v>
      </c>
      <c r="O102" s="8" t="s">
        <v>25</v>
      </c>
      <c r="P102" s="8" t="s">
        <v>16</v>
      </c>
      <c r="Q102" s="8" t="s">
        <v>16</v>
      </c>
      <c r="R102" s="8" t="s">
        <v>22</v>
      </c>
      <c r="S102" s="8" t="s">
        <v>25</v>
      </c>
      <c r="T102" s="9" t="s">
        <v>31</v>
      </c>
      <c r="U102" s="9" t="s">
        <v>27</v>
      </c>
      <c r="W102" s="0" t="str">
        <f aca="false">"- "&amp;B102&amp;"     "&amp;E102&amp;" "&amp;F102&amp;" "&amp;G102&amp;" "&amp;H102&amp;" "&amp;I102&amp;" "&amp;J102&amp;" "&amp;K102&amp;" "&amp;L102&amp;" "&amp;M102&amp;" "&amp;N102&amp;" "&amp;O102&amp;" "&amp;P102&amp;" "&amp;Q102&amp;" "&amp;R102&amp;" "&amp;S102&amp;" "&amp;T102&amp;" "&amp;U102&amp;" "&amp;D102</f>
        <v>- 加藤     R S B - - - - - B C D C C B D +1 0 210</v>
      </c>
    </row>
    <row r="103" customFormat="false" ht="15.65" hidden="false" customHeight="false" outlineLevel="0" collapsed="false">
      <c r="A103" s="7" t="s">
        <v>37</v>
      </c>
      <c r="B103" s="7" t="s">
        <v>134</v>
      </c>
      <c r="C103" s="7" t="n">
        <v>19</v>
      </c>
      <c r="D103" s="14" t="n">
        <v>220</v>
      </c>
      <c r="E103" s="14" t="s">
        <v>37</v>
      </c>
      <c r="F103" s="14" t="s">
        <v>20</v>
      </c>
      <c r="G103" s="14" t="s">
        <v>22</v>
      </c>
      <c r="H103" s="14" t="s">
        <v>23</v>
      </c>
      <c r="I103" s="14" t="s">
        <v>23</v>
      </c>
      <c r="J103" s="14" t="s">
        <v>23</v>
      </c>
      <c r="K103" s="14" t="s">
        <v>23</v>
      </c>
      <c r="L103" s="14" t="s">
        <v>22</v>
      </c>
      <c r="M103" s="14" t="s">
        <v>26</v>
      </c>
      <c r="N103" s="14" t="s">
        <v>25</v>
      </c>
      <c r="O103" s="14" t="s">
        <v>22</v>
      </c>
      <c r="P103" s="14" t="s">
        <v>26</v>
      </c>
      <c r="Q103" s="14" t="s">
        <v>25</v>
      </c>
      <c r="R103" s="14" t="s">
        <v>25</v>
      </c>
      <c r="S103" s="14" t="s">
        <v>22</v>
      </c>
      <c r="T103" s="15" t="s">
        <v>31</v>
      </c>
      <c r="U103" s="15" t="s">
        <v>31</v>
      </c>
      <c r="W103" s="0" t="str">
        <f aca="false">"- "&amp;B103&amp;"     "&amp;E103&amp;" "&amp;F103&amp;" "&amp;G103&amp;" "&amp;H103&amp;" "&amp;I103&amp;" "&amp;J103&amp;" "&amp;K103&amp;" "&amp;L103&amp;" "&amp;M103&amp;" "&amp;N103&amp;" "&amp;O103&amp;" "&amp;P103&amp;" "&amp;Q103&amp;" "&amp;R103&amp;" "&amp;S103&amp;" "&amp;T103&amp;" "&amp;U103&amp;" "&amp;D103</f>
        <v>- 瀬川     R P B - - - - B E D B E D D B +1 +1 220</v>
      </c>
    </row>
    <row r="104" customFormat="false" ht="15.65" hidden="false" customHeight="false" outlineLevel="0" collapsed="false">
      <c r="A104" s="7" t="s">
        <v>37</v>
      </c>
      <c r="B104" s="7" t="s">
        <v>135</v>
      </c>
      <c r="C104" s="7" t="n">
        <v>19</v>
      </c>
      <c r="D104" s="14" t="n">
        <v>210</v>
      </c>
      <c r="E104" s="14" t="s">
        <v>30</v>
      </c>
      <c r="F104" s="14" t="s">
        <v>20</v>
      </c>
      <c r="G104" s="14" t="s">
        <v>23</v>
      </c>
      <c r="H104" s="14" t="s">
        <v>23</v>
      </c>
      <c r="I104" s="14" t="s">
        <v>23</v>
      </c>
      <c r="J104" s="14" t="s">
        <v>23</v>
      </c>
      <c r="K104" s="14" t="s">
        <v>23</v>
      </c>
      <c r="L104" s="14" t="s">
        <v>25</v>
      </c>
      <c r="M104" s="14" t="s">
        <v>26</v>
      </c>
      <c r="N104" s="14" t="s">
        <v>22</v>
      </c>
      <c r="O104" s="14" t="s">
        <v>22</v>
      </c>
      <c r="P104" s="14" t="s">
        <v>26</v>
      </c>
      <c r="Q104" s="12" t="s">
        <v>22</v>
      </c>
      <c r="R104" s="14" t="s">
        <v>16</v>
      </c>
      <c r="S104" s="14" t="s">
        <v>25</v>
      </c>
      <c r="T104" s="15" t="s">
        <v>27</v>
      </c>
      <c r="U104" s="15" t="s">
        <v>34</v>
      </c>
      <c r="W104" s="0" t="str">
        <f aca="false">"- "&amp;B104&amp;"     "&amp;E104&amp;" "&amp;F104&amp;" "&amp;G104&amp;" "&amp;H104&amp;" "&amp;I104&amp;" "&amp;J104&amp;" "&amp;K104&amp;" "&amp;L104&amp;" "&amp;M104&amp;" "&amp;N104&amp;" "&amp;O104&amp;" "&amp;P104&amp;" "&amp;Q104&amp;" "&amp;R104&amp;" "&amp;S104&amp;" "&amp;T104&amp;" "&amp;U104&amp;" "&amp;D104</f>
        <v>- 滝川     L P - - - - - D E B B E B C D 0 -1 210</v>
      </c>
    </row>
    <row r="105" customFormat="false" ht="15.65" hidden="false" customHeight="false" outlineLevel="0" collapsed="false">
      <c r="A105" s="7" t="s">
        <v>37</v>
      </c>
      <c r="B105" s="3" t="s">
        <v>136</v>
      </c>
      <c r="C105" s="7" t="n">
        <v>27</v>
      </c>
      <c r="D105" s="8" t="n">
        <v>280</v>
      </c>
      <c r="E105" s="8" t="s">
        <v>37</v>
      </c>
      <c r="F105" s="8" t="s">
        <v>17</v>
      </c>
      <c r="G105" s="8" t="s">
        <v>23</v>
      </c>
      <c r="H105" s="8" t="s">
        <v>16</v>
      </c>
      <c r="I105" s="8" t="s">
        <v>23</v>
      </c>
      <c r="J105" s="8" t="s">
        <v>23</v>
      </c>
      <c r="K105" s="8" t="s">
        <v>22</v>
      </c>
      <c r="L105" s="8" t="s">
        <v>23</v>
      </c>
      <c r="M105" s="8" t="s">
        <v>24</v>
      </c>
      <c r="N105" s="12" t="s">
        <v>16</v>
      </c>
      <c r="O105" s="8" t="s">
        <v>16</v>
      </c>
      <c r="P105" s="8" t="s">
        <v>24</v>
      </c>
      <c r="Q105" s="8" t="s">
        <v>25</v>
      </c>
      <c r="R105" s="8" t="s">
        <v>25</v>
      </c>
      <c r="S105" s="8" t="s">
        <v>26</v>
      </c>
      <c r="T105" s="9" t="s">
        <v>31</v>
      </c>
      <c r="U105" s="9" t="s">
        <v>31</v>
      </c>
      <c r="W105" s="0" t="str">
        <f aca="false">"- "&amp;B105&amp;"     "&amp;E105&amp;" "&amp;F105&amp;" "&amp;G105&amp;" "&amp;H105&amp;" "&amp;I105&amp;" "&amp;J105&amp;" "&amp;K105&amp;" "&amp;L105&amp;" "&amp;M105&amp;" "&amp;N105&amp;" "&amp;O105&amp;" "&amp;P105&amp;" "&amp;Q105&amp;" "&amp;R105&amp;" "&amp;S105&amp;" "&amp;T105&amp;" "&amp;U105&amp;" "&amp;D105</f>
        <v>- 内藤     R S - C - - B - A C C A D D E +1 +1 280</v>
      </c>
    </row>
    <row r="106" customFormat="false" ht="15.65" hidden="false" customHeight="false" outlineLevel="0" collapsed="false">
      <c r="A106" s="7" t="s">
        <v>37</v>
      </c>
      <c r="B106" s="3" t="s">
        <v>137</v>
      </c>
      <c r="C106" s="7" t="n">
        <v>23</v>
      </c>
      <c r="D106" s="8" t="n">
        <v>270</v>
      </c>
      <c r="E106" s="8" t="s">
        <v>30</v>
      </c>
      <c r="F106" s="8" t="s">
        <v>17</v>
      </c>
      <c r="G106" s="8" t="s">
        <v>23</v>
      </c>
      <c r="H106" s="8" t="s">
        <v>23</v>
      </c>
      <c r="I106" s="8" t="s">
        <v>23</v>
      </c>
      <c r="J106" s="8" t="s">
        <v>23</v>
      </c>
      <c r="K106" s="8" t="s">
        <v>23</v>
      </c>
      <c r="L106" s="8" t="s">
        <v>25</v>
      </c>
      <c r="M106" s="8" t="s">
        <v>16</v>
      </c>
      <c r="N106" s="8" t="s">
        <v>16</v>
      </c>
      <c r="O106" s="8" t="s">
        <v>16</v>
      </c>
      <c r="P106" s="8" t="s">
        <v>25</v>
      </c>
      <c r="Q106" s="8" t="s">
        <v>25</v>
      </c>
      <c r="R106" s="8" t="s">
        <v>26</v>
      </c>
      <c r="S106" s="8" t="s">
        <v>25</v>
      </c>
      <c r="T106" s="9" t="s">
        <v>31</v>
      </c>
      <c r="U106" s="9" t="s">
        <v>27</v>
      </c>
      <c r="W106" s="0" t="str">
        <f aca="false">"- "&amp;B106&amp;"     "&amp;E106&amp;" "&amp;F106&amp;" "&amp;G106&amp;" "&amp;H106&amp;" "&amp;I106&amp;" "&amp;J106&amp;" "&amp;K106&amp;" "&amp;L106&amp;" "&amp;M106&amp;" "&amp;N106&amp;" "&amp;O106&amp;" "&amp;P106&amp;" "&amp;Q106&amp;" "&amp;R106&amp;" "&amp;S106&amp;" "&amp;T106&amp;" "&amp;U106&amp;" "&amp;D106</f>
        <v>- 野口     L S - - - - - D C C C D D E D +1 0 270</v>
      </c>
    </row>
    <row r="107" customFormat="false" ht="15.65" hidden="false" customHeight="false" outlineLevel="0" collapsed="false">
      <c r="A107" s="7" t="s">
        <v>37</v>
      </c>
      <c r="B107" s="3" t="s">
        <v>138</v>
      </c>
      <c r="C107" s="7" t="n">
        <v>24</v>
      </c>
      <c r="D107" s="8" t="n">
        <v>280</v>
      </c>
      <c r="E107" s="8" t="s">
        <v>30</v>
      </c>
      <c r="F107" s="8" t="s">
        <v>17</v>
      </c>
      <c r="G107" s="8" t="s">
        <v>22</v>
      </c>
      <c r="H107" s="8" t="s">
        <v>23</v>
      </c>
      <c r="I107" s="8" t="s">
        <v>23</v>
      </c>
      <c r="J107" s="8" t="s">
        <v>23</v>
      </c>
      <c r="K107" s="8" t="s">
        <v>23</v>
      </c>
      <c r="L107" s="8" t="s">
        <v>23</v>
      </c>
      <c r="M107" s="8" t="s">
        <v>22</v>
      </c>
      <c r="N107" s="8" t="s">
        <v>25</v>
      </c>
      <c r="O107" s="8" t="s">
        <v>22</v>
      </c>
      <c r="P107" s="8" t="s">
        <v>26</v>
      </c>
      <c r="Q107" s="8" t="s">
        <v>16</v>
      </c>
      <c r="R107" s="12" t="s">
        <v>22</v>
      </c>
      <c r="S107" s="8" t="s">
        <v>25</v>
      </c>
      <c r="T107" s="9" t="s">
        <v>38</v>
      </c>
      <c r="U107" s="9" t="s">
        <v>27</v>
      </c>
      <c r="W107" s="0" t="str">
        <f aca="false">"- "&amp;B107&amp;"     "&amp;E107&amp;" "&amp;F107&amp;" "&amp;G107&amp;" "&amp;H107&amp;" "&amp;I107&amp;" "&amp;J107&amp;" "&amp;K107&amp;" "&amp;L107&amp;" "&amp;M107&amp;" "&amp;N107&amp;" "&amp;O107&amp;" "&amp;P107&amp;" "&amp;Q107&amp;" "&amp;R107&amp;" "&amp;S107&amp;" "&amp;T107&amp;" "&amp;U107&amp;" "&amp;D107</f>
        <v>- 浜田     L S B - - - - - B D B E C B D -2 0 280</v>
      </c>
    </row>
    <row r="108" customFormat="false" ht="15.65" hidden="false" customHeight="false" outlineLevel="0" collapsed="false">
      <c r="A108" s="7" t="s">
        <v>37</v>
      </c>
      <c r="B108" s="3" t="s">
        <v>139</v>
      </c>
      <c r="C108" s="7" t="n">
        <v>28</v>
      </c>
      <c r="D108" s="8" t="n">
        <v>200</v>
      </c>
      <c r="E108" s="8" t="s">
        <v>37</v>
      </c>
      <c r="F108" s="8" t="s">
        <v>20</v>
      </c>
      <c r="G108" s="8" t="s">
        <v>16</v>
      </c>
      <c r="H108" s="8" t="s">
        <v>23</v>
      </c>
      <c r="I108" s="8" t="s">
        <v>25</v>
      </c>
      <c r="J108" s="8" t="s">
        <v>23</v>
      </c>
      <c r="K108" s="8" t="s">
        <v>23</v>
      </c>
      <c r="L108" s="8" t="s">
        <v>22</v>
      </c>
      <c r="M108" s="8" t="s">
        <v>16</v>
      </c>
      <c r="N108" s="8" t="s">
        <v>25</v>
      </c>
      <c r="O108" s="8" t="s">
        <v>22</v>
      </c>
      <c r="P108" s="8" t="s">
        <v>22</v>
      </c>
      <c r="Q108" s="8" t="s">
        <v>22</v>
      </c>
      <c r="R108" s="12" t="s">
        <v>24</v>
      </c>
      <c r="S108" s="8" t="s">
        <v>25</v>
      </c>
      <c r="T108" s="9" t="s">
        <v>31</v>
      </c>
      <c r="U108" s="9" t="s">
        <v>27</v>
      </c>
      <c r="W108" s="0" t="str">
        <f aca="false">"- "&amp;B108&amp;"     "&amp;E108&amp;" "&amp;F108&amp;" "&amp;G108&amp;" "&amp;H108&amp;" "&amp;I108&amp;" "&amp;J108&amp;" "&amp;K108&amp;" "&amp;L108&amp;" "&amp;M108&amp;" "&amp;N108&amp;" "&amp;O108&amp;" "&amp;P108&amp;" "&amp;Q108&amp;" "&amp;R108&amp;" "&amp;S108&amp;" "&amp;T108&amp;" "&amp;U108&amp;" "&amp;D108</f>
        <v>- 丸山     R P C - D - - B C D B B B A D +1 0 200</v>
      </c>
    </row>
    <row r="109" customFormat="false" ht="15.65" hidden="false" customHeight="false" outlineLevel="0" collapsed="false">
      <c r="A109" s="7" t="s">
        <v>39</v>
      </c>
      <c r="B109" s="3" t="s">
        <v>140</v>
      </c>
      <c r="C109" s="7" t="n">
        <v>20</v>
      </c>
      <c r="D109" s="8" t="n">
        <v>230</v>
      </c>
      <c r="E109" s="8" t="s">
        <v>22</v>
      </c>
      <c r="F109" s="8" t="s">
        <v>20</v>
      </c>
      <c r="G109" s="8" t="s">
        <v>23</v>
      </c>
      <c r="H109" s="8" t="s">
        <v>23</v>
      </c>
      <c r="I109" s="8" t="s">
        <v>23</v>
      </c>
      <c r="J109" s="8" t="s">
        <v>16</v>
      </c>
      <c r="K109" s="8" t="s">
        <v>23</v>
      </c>
      <c r="L109" s="8" t="s">
        <v>25</v>
      </c>
      <c r="M109" s="12" t="s">
        <v>16</v>
      </c>
      <c r="N109" s="8" t="s">
        <v>22</v>
      </c>
      <c r="O109" s="8" t="s">
        <v>25</v>
      </c>
      <c r="P109" s="8" t="s">
        <v>26</v>
      </c>
      <c r="Q109" s="8" t="s">
        <v>26</v>
      </c>
      <c r="R109" s="8" t="s">
        <v>16</v>
      </c>
      <c r="S109" s="8" t="s">
        <v>25</v>
      </c>
      <c r="T109" s="9" t="s">
        <v>27</v>
      </c>
      <c r="U109" s="9" t="s">
        <v>31</v>
      </c>
      <c r="W109" s="0" t="str">
        <f aca="false">"- "&amp;B109&amp;"     "&amp;E109&amp;" "&amp;F109&amp;" "&amp;G109&amp;" "&amp;H109&amp;" "&amp;I109&amp;" "&amp;J109&amp;" "&amp;K109&amp;" "&amp;L109&amp;" "&amp;M109&amp;" "&amp;N109&amp;" "&amp;O109&amp;" "&amp;P109&amp;" "&amp;Q109&amp;" "&amp;R109&amp;" "&amp;S109&amp;" "&amp;T109&amp;" "&amp;U109&amp;" "&amp;D109</f>
        <v>- 大谷     B P - - - C - D C B D E E C D 0 +1 230</v>
      </c>
    </row>
    <row r="110" customFormat="false" ht="15.65" hidden="false" customHeight="false" outlineLevel="0" collapsed="false">
      <c r="A110" s="7" t="s">
        <v>39</v>
      </c>
      <c r="B110" s="3" t="s">
        <v>141</v>
      </c>
      <c r="C110" s="7" t="n">
        <v>26</v>
      </c>
      <c r="D110" s="8" t="n">
        <v>270</v>
      </c>
      <c r="E110" s="8" t="s">
        <v>37</v>
      </c>
      <c r="F110" s="8" t="s">
        <v>20</v>
      </c>
      <c r="G110" s="8" t="s">
        <v>22</v>
      </c>
      <c r="H110" s="8" t="s">
        <v>23</v>
      </c>
      <c r="I110" s="8" t="s">
        <v>23</v>
      </c>
      <c r="J110" s="8" t="s">
        <v>23</v>
      </c>
      <c r="K110" s="8" t="s">
        <v>23</v>
      </c>
      <c r="L110" s="8" t="s">
        <v>16</v>
      </c>
      <c r="M110" s="8" t="s">
        <v>22</v>
      </c>
      <c r="N110" s="8" t="s">
        <v>25</v>
      </c>
      <c r="O110" s="8" t="s">
        <v>16</v>
      </c>
      <c r="P110" s="8" t="s">
        <v>16</v>
      </c>
      <c r="Q110" s="8" t="s">
        <v>25</v>
      </c>
      <c r="R110" s="8" t="s">
        <v>22</v>
      </c>
      <c r="S110" s="12" t="s">
        <v>22</v>
      </c>
      <c r="T110" s="9" t="s">
        <v>27</v>
      </c>
      <c r="U110" s="9" t="s">
        <v>27</v>
      </c>
      <c r="W110" s="0" t="str">
        <f aca="false">"- "&amp;B110&amp;"     "&amp;E110&amp;" "&amp;F110&amp;" "&amp;G110&amp;" "&amp;H110&amp;" "&amp;I110&amp;" "&amp;J110&amp;" "&amp;K110&amp;" "&amp;L110&amp;" "&amp;M110&amp;" "&amp;N110&amp;" "&amp;O110&amp;" "&amp;P110&amp;" "&amp;Q110&amp;" "&amp;R110&amp;" "&amp;S110&amp;" "&amp;T110&amp;" "&amp;U110&amp;" "&amp;D110</f>
        <v>- 櫻井     R P B - - - - C B D C C D B B 0 0 270</v>
      </c>
    </row>
    <row r="111" customFormat="false" ht="15.65" hidden="false" customHeight="false" outlineLevel="0" collapsed="false">
      <c r="A111" s="7" t="s">
        <v>39</v>
      </c>
      <c r="B111" s="3" t="s">
        <v>142</v>
      </c>
      <c r="C111" s="7" t="n">
        <v>24</v>
      </c>
      <c r="D111" s="8" t="n">
        <v>290</v>
      </c>
      <c r="E111" s="8" t="s">
        <v>30</v>
      </c>
      <c r="F111" s="8" t="s">
        <v>20</v>
      </c>
      <c r="G111" s="8" t="s">
        <v>23</v>
      </c>
      <c r="H111" s="8" t="s">
        <v>23</v>
      </c>
      <c r="I111" s="12" t="s">
        <v>16</v>
      </c>
      <c r="J111" s="12" t="s">
        <v>16</v>
      </c>
      <c r="K111" s="8" t="s">
        <v>23</v>
      </c>
      <c r="L111" s="8" t="s">
        <v>23</v>
      </c>
      <c r="M111" s="8" t="s">
        <v>24</v>
      </c>
      <c r="N111" s="8" t="s">
        <v>24</v>
      </c>
      <c r="O111" s="8" t="s">
        <v>16</v>
      </c>
      <c r="P111" s="8" t="s">
        <v>26</v>
      </c>
      <c r="Q111" s="8" t="s">
        <v>16</v>
      </c>
      <c r="R111" s="8" t="s">
        <v>25</v>
      </c>
      <c r="S111" s="8" t="s">
        <v>16</v>
      </c>
      <c r="T111" s="9" t="s">
        <v>31</v>
      </c>
      <c r="U111" s="9" t="s">
        <v>27</v>
      </c>
      <c r="W111" s="0" t="str">
        <f aca="false">"- "&amp;B111&amp;"     "&amp;E111&amp;" "&amp;F111&amp;" "&amp;G111&amp;" "&amp;H111&amp;" "&amp;I111&amp;" "&amp;J111&amp;" "&amp;K111&amp;" "&amp;L111&amp;" "&amp;M111&amp;" "&amp;N111&amp;" "&amp;O111&amp;" "&amp;P111&amp;" "&amp;Q111&amp;" "&amp;R111&amp;" "&amp;S111&amp;" "&amp;T111&amp;" "&amp;U111&amp;" "&amp;D111</f>
        <v>- 笹木     L P - - C C - - A A C E C D C +1 0 290</v>
      </c>
    </row>
    <row r="112" customFormat="false" ht="15.65" hidden="false" customHeight="false" outlineLevel="0" collapsed="false">
      <c r="A112" s="7" t="s">
        <v>39</v>
      </c>
      <c r="B112" s="3" t="s">
        <v>143</v>
      </c>
      <c r="C112" s="7" t="n">
        <v>23</v>
      </c>
      <c r="D112" s="8" t="n">
        <v>280</v>
      </c>
      <c r="E112" s="8" t="s">
        <v>37</v>
      </c>
      <c r="F112" s="8" t="s">
        <v>20</v>
      </c>
      <c r="G112" s="8" t="s">
        <v>23</v>
      </c>
      <c r="H112" s="8" t="s">
        <v>23</v>
      </c>
      <c r="I112" s="8" t="s">
        <v>23</v>
      </c>
      <c r="J112" s="8" t="s">
        <v>23</v>
      </c>
      <c r="K112" s="8" t="s">
        <v>22</v>
      </c>
      <c r="L112" s="8" t="s">
        <v>23</v>
      </c>
      <c r="M112" s="8" t="s">
        <v>17</v>
      </c>
      <c r="N112" s="8" t="s">
        <v>16</v>
      </c>
      <c r="O112" s="8" t="s">
        <v>24</v>
      </c>
      <c r="P112" s="8" t="s">
        <v>26</v>
      </c>
      <c r="Q112" s="8" t="s">
        <v>16</v>
      </c>
      <c r="R112" s="12" t="s">
        <v>16</v>
      </c>
      <c r="S112" s="8" t="s">
        <v>25</v>
      </c>
      <c r="T112" s="9" t="s">
        <v>34</v>
      </c>
      <c r="U112" s="9" t="s">
        <v>34</v>
      </c>
      <c r="W112" s="0" t="str">
        <f aca="false">"- "&amp;B112&amp;"     "&amp;E112&amp;" "&amp;F112&amp;" "&amp;G112&amp;" "&amp;H112&amp;" "&amp;I112&amp;" "&amp;J112&amp;" "&amp;K112&amp;" "&amp;L112&amp;" "&amp;M112&amp;" "&amp;N112&amp;" "&amp;O112&amp;" "&amp;P112&amp;" "&amp;Q112&amp;" "&amp;R112&amp;" "&amp;S112&amp;" "&amp;T112&amp;" "&amp;U112&amp;" "&amp;D112</f>
        <v>- 鈴木     R P - - - - B - S C A E C C D -1 -1 280</v>
      </c>
    </row>
    <row r="113" customFormat="false" ht="15.65" hidden="false" customHeight="false" outlineLevel="0" collapsed="false">
      <c r="A113" s="7" t="s">
        <v>39</v>
      </c>
      <c r="B113" s="3" t="s">
        <v>144</v>
      </c>
      <c r="C113" s="7" t="n">
        <v>25</v>
      </c>
      <c r="D113" s="8" t="n">
        <v>290</v>
      </c>
      <c r="E113" s="8" t="s">
        <v>30</v>
      </c>
      <c r="F113" s="8" t="s">
        <v>17</v>
      </c>
      <c r="G113" s="8" t="s">
        <v>23</v>
      </c>
      <c r="H113" s="8" t="s">
        <v>23</v>
      </c>
      <c r="I113" s="8" t="s">
        <v>23</v>
      </c>
      <c r="J113" s="8" t="s">
        <v>23</v>
      </c>
      <c r="K113" s="8" t="s">
        <v>16</v>
      </c>
      <c r="L113" s="8" t="s">
        <v>25</v>
      </c>
      <c r="M113" s="8" t="s">
        <v>16</v>
      </c>
      <c r="N113" s="12" t="s">
        <v>16</v>
      </c>
      <c r="O113" s="8" t="s">
        <v>22</v>
      </c>
      <c r="P113" s="8" t="s">
        <v>26</v>
      </c>
      <c r="Q113" s="8" t="s">
        <v>16</v>
      </c>
      <c r="R113" s="8" t="s">
        <v>26</v>
      </c>
      <c r="S113" s="8" t="s">
        <v>25</v>
      </c>
      <c r="T113" s="9" t="s">
        <v>31</v>
      </c>
      <c r="U113" s="9" t="s">
        <v>27</v>
      </c>
      <c r="W113" s="0" t="str">
        <f aca="false">"- "&amp;B113&amp;"     "&amp;E113&amp;" "&amp;F113&amp;" "&amp;G113&amp;" "&amp;H113&amp;" "&amp;I113&amp;" "&amp;J113&amp;" "&amp;K113&amp;" "&amp;L113&amp;" "&amp;M113&amp;" "&amp;N113&amp;" "&amp;O113&amp;" "&amp;P113&amp;" "&amp;Q113&amp;" "&amp;R113&amp;" "&amp;S113&amp;" "&amp;T113&amp;" "&amp;U113&amp;" "&amp;D113</f>
        <v>- 武内     L S - - - - C D C C B E C E D +1 0 290</v>
      </c>
    </row>
    <row r="114" customFormat="false" ht="15.65" hidden="false" customHeight="false" outlineLevel="0" collapsed="false">
      <c r="A114" s="7" t="s">
        <v>39</v>
      </c>
      <c r="B114" s="3" t="s">
        <v>145</v>
      </c>
      <c r="C114" s="7" t="n">
        <v>23</v>
      </c>
      <c r="D114" s="8" t="n">
        <v>200</v>
      </c>
      <c r="E114" s="8" t="s">
        <v>30</v>
      </c>
      <c r="F114" s="8" t="s">
        <v>20</v>
      </c>
      <c r="G114" s="8" t="s">
        <v>23</v>
      </c>
      <c r="H114" s="8" t="s">
        <v>24</v>
      </c>
      <c r="I114" s="8" t="s">
        <v>23</v>
      </c>
      <c r="J114" s="8" t="s">
        <v>16</v>
      </c>
      <c r="K114" s="8" t="s">
        <v>23</v>
      </c>
      <c r="L114" s="8" t="s">
        <v>23</v>
      </c>
      <c r="M114" s="8" t="s">
        <v>22</v>
      </c>
      <c r="N114" s="8" t="s">
        <v>22</v>
      </c>
      <c r="O114" s="12" t="s">
        <v>24</v>
      </c>
      <c r="P114" s="8" t="s">
        <v>25</v>
      </c>
      <c r="Q114" s="8" t="s">
        <v>16</v>
      </c>
      <c r="R114" s="8" t="s">
        <v>25</v>
      </c>
      <c r="S114" s="8" t="s">
        <v>25</v>
      </c>
      <c r="T114" s="9" t="s">
        <v>31</v>
      </c>
      <c r="U114" s="9" t="s">
        <v>34</v>
      </c>
      <c r="W114" s="0" t="str">
        <f aca="false">"- "&amp;B114&amp;"     "&amp;E114&amp;" "&amp;F114&amp;" "&amp;G114&amp;" "&amp;H114&amp;" "&amp;I114&amp;" "&amp;J114&amp;" "&amp;K114&amp;" "&amp;L114&amp;" "&amp;M114&amp;" "&amp;N114&amp;" "&amp;O114&amp;" "&amp;P114&amp;" "&amp;Q114&amp;" "&amp;R114&amp;" "&amp;S114&amp;" "&amp;T114&amp;" "&amp;U114&amp;" "&amp;D114</f>
        <v>- 松浦     L P - A - C - - B B A D C D D +1 -1 200</v>
      </c>
    </row>
    <row r="115" customFormat="false" ht="15.65" hidden="false" customHeight="false" outlineLevel="0" collapsed="false">
      <c r="A115" s="7" t="s">
        <v>39</v>
      </c>
      <c r="B115" s="3" t="s">
        <v>146</v>
      </c>
      <c r="C115" s="7" t="n">
        <v>30</v>
      </c>
      <c r="D115" s="8" t="n">
        <v>270</v>
      </c>
      <c r="E115" s="8" t="s">
        <v>37</v>
      </c>
      <c r="F115" s="8" t="s">
        <v>17</v>
      </c>
      <c r="G115" s="8" t="s">
        <v>23</v>
      </c>
      <c r="H115" s="8" t="s">
        <v>23</v>
      </c>
      <c r="I115" s="8" t="s">
        <v>16</v>
      </c>
      <c r="J115" s="8" t="s">
        <v>23</v>
      </c>
      <c r="K115" s="8" t="s">
        <v>22</v>
      </c>
      <c r="L115" s="8" t="s">
        <v>23</v>
      </c>
      <c r="M115" s="12" t="s">
        <v>22</v>
      </c>
      <c r="N115" s="8" t="s">
        <v>16</v>
      </c>
      <c r="O115" s="8" t="s">
        <v>22</v>
      </c>
      <c r="P115" s="8" t="s">
        <v>16</v>
      </c>
      <c r="Q115" s="8" t="s">
        <v>16</v>
      </c>
      <c r="R115" s="8" t="s">
        <v>22</v>
      </c>
      <c r="S115" s="8" t="s">
        <v>16</v>
      </c>
      <c r="T115" s="9" t="s">
        <v>31</v>
      </c>
      <c r="U115" s="9" t="s">
        <v>38</v>
      </c>
      <c r="W115" s="0" t="str">
        <f aca="false">"- "&amp;B115&amp;"     "&amp;E115&amp;" "&amp;F115&amp;" "&amp;G115&amp;" "&amp;H115&amp;" "&amp;I115&amp;" "&amp;J115&amp;" "&amp;K115&amp;" "&amp;L115&amp;" "&amp;M115&amp;" "&amp;N115&amp;" "&amp;O115&amp;" "&amp;P115&amp;" "&amp;Q115&amp;" "&amp;R115&amp;" "&amp;S115&amp;" "&amp;T115&amp;" "&amp;U115&amp;" "&amp;D115</f>
        <v>- 宮田     R S - - C - B - B C B C C B C +1 -2 270</v>
      </c>
    </row>
    <row r="116" customFormat="false" ht="15.65" hidden="false" customHeight="false" outlineLevel="0" collapsed="false">
      <c r="A116" s="7" t="s">
        <v>39</v>
      </c>
      <c r="B116" s="3" t="s">
        <v>147</v>
      </c>
      <c r="C116" s="7" t="n">
        <v>25</v>
      </c>
      <c r="D116" s="8" t="n">
        <v>260</v>
      </c>
      <c r="E116" s="8" t="s">
        <v>30</v>
      </c>
      <c r="F116" s="8" t="s">
        <v>17</v>
      </c>
      <c r="G116" s="8" t="s">
        <v>23</v>
      </c>
      <c r="H116" s="8" t="s">
        <v>23</v>
      </c>
      <c r="I116" s="8" t="s">
        <v>17</v>
      </c>
      <c r="J116" s="8" t="s">
        <v>23</v>
      </c>
      <c r="K116" s="8" t="s">
        <v>23</v>
      </c>
      <c r="L116" s="8" t="s">
        <v>23</v>
      </c>
      <c r="M116" s="8" t="s">
        <v>25</v>
      </c>
      <c r="N116" s="8" t="s">
        <v>26</v>
      </c>
      <c r="O116" s="8" t="s">
        <v>16</v>
      </c>
      <c r="P116" s="8" t="s">
        <v>22</v>
      </c>
      <c r="Q116" s="8" t="s">
        <v>16</v>
      </c>
      <c r="R116" s="8" t="s">
        <v>25</v>
      </c>
      <c r="S116" s="8" t="s">
        <v>25</v>
      </c>
      <c r="T116" s="9" t="s">
        <v>31</v>
      </c>
      <c r="U116" s="9" t="s">
        <v>31</v>
      </c>
      <c r="W116" s="0" t="str">
        <f aca="false">"- "&amp;B116&amp;"     "&amp;E116&amp;" "&amp;F116&amp;" "&amp;G116&amp;" "&amp;H116&amp;" "&amp;I116&amp;" "&amp;J116&amp;" "&amp;K116&amp;" "&amp;L116&amp;" "&amp;M116&amp;" "&amp;N116&amp;" "&amp;O116&amp;" "&amp;P116&amp;" "&amp;Q116&amp;" "&amp;R116&amp;" "&amp;S116&amp;" "&amp;T116&amp;" "&amp;U116&amp;" "&amp;D116</f>
        <v>- 森     L S - - S - - - D E C B C D D +1 +1 260</v>
      </c>
    </row>
    <row r="117" customFormat="false" ht="15.65" hidden="false" customHeight="false" outlineLevel="0" collapsed="false">
      <c r="A117" s="7" t="s">
        <v>39</v>
      </c>
      <c r="B117" s="3" t="s">
        <v>148</v>
      </c>
      <c r="C117" s="7" t="n">
        <v>24</v>
      </c>
      <c r="D117" s="8" t="n">
        <v>270</v>
      </c>
      <c r="E117" s="8" t="s">
        <v>30</v>
      </c>
      <c r="F117" s="8" t="s">
        <v>17</v>
      </c>
      <c r="G117" s="8" t="s">
        <v>23</v>
      </c>
      <c r="H117" s="8" t="s">
        <v>23</v>
      </c>
      <c r="I117" s="8" t="s">
        <v>23</v>
      </c>
      <c r="J117" s="8" t="s">
        <v>23</v>
      </c>
      <c r="K117" s="8" t="s">
        <v>25</v>
      </c>
      <c r="L117" s="8" t="s">
        <v>16</v>
      </c>
      <c r="M117" s="8" t="s">
        <v>16</v>
      </c>
      <c r="N117" s="8" t="s">
        <v>25</v>
      </c>
      <c r="O117" s="8" t="s">
        <v>25</v>
      </c>
      <c r="P117" s="8" t="s">
        <v>26</v>
      </c>
      <c r="Q117" s="8" t="s">
        <v>26</v>
      </c>
      <c r="R117" s="8" t="s">
        <v>25</v>
      </c>
      <c r="S117" s="8" t="s">
        <v>25</v>
      </c>
      <c r="T117" s="9" t="s">
        <v>27</v>
      </c>
      <c r="U117" s="9" t="s">
        <v>38</v>
      </c>
      <c r="W117" s="0" t="str">
        <f aca="false">"- "&amp;B117&amp;"     "&amp;E117&amp;" "&amp;F117&amp;" "&amp;G117&amp;" "&amp;H117&amp;" "&amp;I117&amp;" "&amp;J117&amp;" "&amp;K117&amp;" "&amp;L117&amp;" "&amp;M117&amp;" "&amp;N117&amp;" "&amp;O117&amp;" "&amp;P117&amp;" "&amp;Q117&amp;" "&amp;R117&amp;" "&amp;S117&amp;" "&amp;T117&amp;" "&amp;U117&amp;" "&amp;D117</f>
        <v>- 吉田     L S - - - - D C C D D E E D D 0 -2 270</v>
      </c>
    </row>
    <row r="118" customFormat="false" ht="15.65" hidden="false" customHeight="false" outlineLevel="0" collapsed="false">
      <c r="A118" s="16" t="s">
        <v>24</v>
      </c>
      <c r="B118" s="3" t="s">
        <v>149</v>
      </c>
      <c r="C118" s="7" t="n">
        <v>29</v>
      </c>
      <c r="D118" s="8" t="n">
        <v>200</v>
      </c>
      <c r="E118" s="8" t="s">
        <v>37</v>
      </c>
      <c r="F118" s="8" t="s">
        <v>20</v>
      </c>
      <c r="G118" s="8" t="s">
        <v>26</v>
      </c>
      <c r="H118" s="8" t="s">
        <v>23</v>
      </c>
      <c r="I118" s="8" t="s">
        <v>22</v>
      </c>
      <c r="J118" s="8" t="s">
        <v>23</v>
      </c>
      <c r="K118" s="8" t="s">
        <v>23</v>
      </c>
      <c r="L118" s="8" t="s">
        <v>23</v>
      </c>
      <c r="M118" s="8" t="s">
        <v>22</v>
      </c>
      <c r="N118" s="8" t="s">
        <v>22</v>
      </c>
      <c r="O118" s="8" t="s">
        <v>22</v>
      </c>
      <c r="P118" s="8" t="s">
        <v>16</v>
      </c>
      <c r="Q118" s="8" t="s">
        <v>16</v>
      </c>
      <c r="R118" s="12" t="s">
        <v>22</v>
      </c>
      <c r="S118" s="8" t="s">
        <v>22</v>
      </c>
      <c r="T118" s="9" t="s">
        <v>34</v>
      </c>
      <c r="U118" s="9" t="s">
        <v>27</v>
      </c>
      <c r="W118" s="0" t="str">
        <f aca="false">"- "&amp;B118&amp;"     "&amp;E118&amp;" "&amp;F118&amp;" "&amp;G118&amp;" "&amp;H118&amp;" "&amp;I118&amp;" "&amp;J118&amp;" "&amp;K118&amp;" "&amp;L118&amp;" "&amp;M118&amp;" "&amp;N118&amp;" "&amp;O118&amp;" "&amp;P118&amp;" "&amp;Q118&amp;" "&amp;R118&amp;" "&amp;S118&amp;" "&amp;T118&amp;" "&amp;U118&amp;" "&amp;D118</f>
        <v>- ヴィエラ     R P E - B - - - B B B C C B B -1 0 200</v>
      </c>
    </row>
    <row r="119" customFormat="false" ht="15.65" hidden="false" customHeight="false" outlineLevel="0" collapsed="false">
      <c r="A119" s="16" t="s">
        <v>17</v>
      </c>
      <c r="B119" s="3" t="s">
        <v>150</v>
      </c>
      <c r="C119" s="7" t="n">
        <v>29</v>
      </c>
      <c r="D119" s="8" t="n">
        <v>220</v>
      </c>
      <c r="E119" s="8" t="s">
        <v>30</v>
      </c>
      <c r="F119" s="8" t="s">
        <v>20</v>
      </c>
      <c r="G119" s="8" t="s">
        <v>16</v>
      </c>
      <c r="H119" s="8" t="s">
        <v>23</v>
      </c>
      <c r="I119" s="8" t="s">
        <v>23</v>
      </c>
      <c r="J119" s="8" t="s">
        <v>16</v>
      </c>
      <c r="K119" s="8" t="s">
        <v>23</v>
      </c>
      <c r="L119" s="8" t="s">
        <v>23</v>
      </c>
      <c r="M119" s="8" t="s">
        <v>16</v>
      </c>
      <c r="N119" s="8" t="s">
        <v>24</v>
      </c>
      <c r="O119" s="8" t="s">
        <v>16</v>
      </c>
      <c r="P119" s="8" t="s">
        <v>24</v>
      </c>
      <c r="Q119" s="8" t="s">
        <v>16</v>
      </c>
      <c r="R119" s="8" t="s">
        <v>24</v>
      </c>
      <c r="S119" s="8" t="s">
        <v>24</v>
      </c>
      <c r="T119" s="9" t="s">
        <v>27</v>
      </c>
      <c r="U119" s="9" t="s">
        <v>31</v>
      </c>
      <c r="W119" s="0" t="str">
        <f aca="false">"- "&amp;B119&amp;"     "&amp;E119&amp;" "&amp;F119&amp;" "&amp;G119&amp;" "&amp;H119&amp;" "&amp;I119&amp;" "&amp;J119&amp;" "&amp;K119&amp;" "&amp;L119&amp;" "&amp;M119&amp;" "&amp;N119&amp;" "&amp;O119&amp;" "&amp;P119&amp;" "&amp;Q119&amp;" "&amp;R119&amp;" "&amp;S119&amp;" "&amp;T119&amp;" "&amp;U119&amp;" "&amp;D119</f>
        <v>- 安田     L P C - - C - - C A C A C A A 0 +1 220</v>
      </c>
    </row>
    <row r="120" customFormat="false" ht="15.65" hidden="false" customHeight="false" outlineLevel="0" collapsed="false">
      <c r="A120" s="16" t="s">
        <v>39</v>
      </c>
      <c r="B120" s="3" t="s">
        <v>151</v>
      </c>
      <c r="C120" s="7" t="n">
        <v>26</v>
      </c>
      <c r="D120" s="12" t="n">
        <v>240</v>
      </c>
      <c r="E120" s="8" t="s">
        <v>37</v>
      </c>
      <c r="F120" s="8" t="s">
        <v>20</v>
      </c>
      <c r="G120" s="8" t="s">
        <v>16</v>
      </c>
      <c r="H120" s="8" t="s">
        <v>26</v>
      </c>
      <c r="I120" s="8" t="s">
        <v>23</v>
      </c>
      <c r="J120" s="8" t="s">
        <v>23</v>
      </c>
      <c r="K120" s="8" t="s">
        <v>23</v>
      </c>
      <c r="L120" s="8" t="s">
        <v>22</v>
      </c>
      <c r="M120" s="8" t="s">
        <v>16</v>
      </c>
      <c r="N120" s="8" t="s">
        <v>16</v>
      </c>
      <c r="O120" s="8" t="s">
        <v>24</v>
      </c>
      <c r="P120" s="8" t="s">
        <v>16</v>
      </c>
      <c r="Q120" s="8" t="s">
        <v>16</v>
      </c>
      <c r="R120" s="8" t="s">
        <v>25</v>
      </c>
      <c r="S120" s="8" t="s">
        <v>16</v>
      </c>
      <c r="T120" s="9" t="s">
        <v>27</v>
      </c>
      <c r="U120" s="9" t="s">
        <v>38</v>
      </c>
      <c r="W120" s="0" t="str">
        <f aca="false">"- "&amp;B120&amp;"     "&amp;E120&amp;" "&amp;F120&amp;" "&amp;G120&amp;" "&amp;H120&amp;" "&amp;I120&amp;" "&amp;J120&amp;" "&amp;K120&amp;" "&amp;L120&amp;" "&amp;M120&amp;" "&amp;N120&amp;" "&amp;O120&amp;" "&amp;P120&amp;" "&amp;Q120&amp;" "&amp;R120&amp;" "&amp;S120&amp;" "&amp;T120&amp;" "&amp;U120&amp;" "&amp;D120</f>
        <v>- 益田     R P C E - - - B C C A C C D C 0 -2 240</v>
      </c>
    </row>
    <row r="121" customFormat="false" ht="15.65" hidden="false" customHeight="false" outlineLevel="0" collapsed="false">
      <c r="A121" s="16" t="s">
        <v>37</v>
      </c>
      <c r="B121" s="3" t="s">
        <v>152</v>
      </c>
      <c r="C121" s="7" t="n">
        <v>25</v>
      </c>
      <c r="D121" s="8" t="n">
        <v>290</v>
      </c>
      <c r="E121" s="8" t="s">
        <v>30</v>
      </c>
      <c r="F121" s="8" t="s">
        <v>20</v>
      </c>
      <c r="G121" s="8" t="s">
        <v>23</v>
      </c>
      <c r="H121" s="8" t="s">
        <v>23</v>
      </c>
      <c r="I121" s="8" t="s">
        <v>22</v>
      </c>
      <c r="J121" s="8" t="s">
        <v>16</v>
      </c>
      <c r="K121" s="8" t="s">
        <v>23</v>
      </c>
      <c r="L121" s="8" t="s">
        <v>23</v>
      </c>
      <c r="M121" s="8" t="s">
        <v>24</v>
      </c>
      <c r="N121" s="8" t="s">
        <v>16</v>
      </c>
      <c r="O121" s="8" t="s">
        <v>16</v>
      </c>
      <c r="P121" s="8" t="s">
        <v>16</v>
      </c>
      <c r="Q121" s="12" t="s">
        <v>16</v>
      </c>
      <c r="R121" s="8" t="s">
        <v>25</v>
      </c>
      <c r="S121" s="8" t="s">
        <v>16</v>
      </c>
      <c r="T121" s="9" t="s">
        <v>31</v>
      </c>
      <c r="U121" s="9" t="s">
        <v>31</v>
      </c>
      <c r="W121" s="0" t="str">
        <f aca="false">"- "&amp;B121&amp;"     "&amp;E121&amp;" "&amp;F121&amp;" "&amp;G121&amp;" "&amp;H121&amp;" "&amp;I121&amp;" "&amp;J121&amp;" "&amp;K121&amp;" "&amp;L121&amp;" "&amp;M121&amp;" "&amp;N121&amp;" "&amp;O121&amp;" "&amp;P121&amp;" "&amp;Q121&amp;" "&amp;R121&amp;" "&amp;S121&amp;" "&amp;T121&amp;" "&amp;U121&amp;" "&amp;D121</f>
        <v>- 石田     L P - - B C - - A C C C C D C +1 +1 290</v>
      </c>
    </row>
    <row r="122" customFormat="false" ht="15.65" hidden="false" customHeight="false" outlineLevel="0" collapsed="false">
      <c r="A122" s="16" t="s">
        <v>18</v>
      </c>
      <c r="B122" s="3" t="s">
        <v>153</v>
      </c>
      <c r="C122" s="7" t="n">
        <v>24</v>
      </c>
      <c r="D122" s="8" t="n">
        <v>220</v>
      </c>
      <c r="E122" s="8" t="s">
        <v>30</v>
      </c>
      <c r="F122" s="8" t="s">
        <v>20</v>
      </c>
      <c r="G122" s="8" t="s">
        <v>23</v>
      </c>
      <c r="H122" s="8" t="s">
        <v>26</v>
      </c>
      <c r="I122" s="8" t="s">
        <v>23</v>
      </c>
      <c r="J122" s="8" t="s">
        <v>25</v>
      </c>
      <c r="K122" s="8" t="s">
        <v>23</v>
      </c>
      <c r="L122" s="8" t="s">
        <v>25</v>
      </c>
      <c r="M122" s="8" t="s">
        <v>22</v>
      </c>
      <c r="N122" s="8" t="s">
        <v>16</v>
      </c>
      <c r="O122" s="8" t="s">
        <v>16</v>
      </c>
      <c r="P122" s="8" t="s">
        <v>24</v>
      </c>
      <c r="Q122" s="12" t="s">
        <v>22</v>
      </c>
      <c r="R122" s="8" t="s">
        <v>25</v>
      </c>
      <c r="S122" s="8" t="s">
        <v>25</v>
      </c>
      <c r="T122" s="9" t="s">
        <v>31</v>
      </c>
      <c r="U122" s="9" t="s">
        <v>31</v>
      </c>
      <c r="W122" s="0" t="str">
        <f aca="false">"- "&amp;B122&amp;"     "&amp;E122&amp;" "&amp;F122&amp;" "&amp;G122&amp;" "&amp;H122&amp;" "&amp;I122&amp;" "&amp;J122&amp;" "&amp;K122&amp;" "&amp;L122&amp;" "&amp;M122&amp;" "&amp;N122&amp;" "&amp;O122&amp;" "&amp;P122&amp;" "&amp;Q122&amp;" "&amp;R122&amp;" "&amp;S122&amp;" "&amp;T122&amp;" "&amp;U122&amp;" "&amp;D122</f>
        <v>- 木村     L P - E - D - D B C C A B D D +1 +1 220</v>
      </c>
    </row>
    <row r="123" customFormat="false" ht="15.65" hidden="false" customHeight="false" outlineLevel="0" collapsed="false">
      <c r="A123" s="16" t="s">
        <v>37</v>
      </c>
      <c r="B123" s="3" t="s">
        <v>154</v>
      </c>
      <c r="C123" s="7" t="n">
        <v>23</v>
      </c>
      <c r="D123" s="8" t="n">
        <v>270</v>
      </c>
      <c r="E123" s="8" t="s">
        <v>30</v>
      </c>
      <c r="F123" s="8" t="s">
        <v>20</v>
      </c>
      <c r="G123" s="8" t="s">
        <v>23</v>
      </c>
      <c r="H123" s="8" t="s">
        <v>23</v>
      </c>
      <c r="I123" s="8" t="s">
        <v>23</v>
      </c>
      <c r="J123" s="8" t="s">
        <v>23</v>
      </c>
      <c r="K123" s="8" t="s">
        <v>23</v>
      </c>
      <c r="L123" s="8" t="s">
        <v>16</v>
      </c>
      <c r="M123" s="8" t="s">
        <v>22</v>
      </c>
      <c r="N123" s="8" t="s">
        <v>25</v>
      </c>
      <c r="O123" s="8" t="s">
        <v>16</v>
      </c>
      <c r="P123" s="8" t="s">
        <v>26</v>
      </c>
      <c r="Q123" s="8" t="s">
        <v>25</v>
      </c>
      <c r="R123" s="8" t="s">
        <v>22</v>
      </c>
      <c r="S123" s="8" t="s">
        <v>25</v>
      </c>
      <c r="T123" s="9" t="s">
        <v>27</v>
      </c>
      <c r="U123" s="9" t="s">
        <v>27</v>
      </c>
      <c r="W123" s="0" t="str">
        <f aca="false">"- "&amp;B123&amp;"     "&amp;E123&amp;" "&amp;F123&amp;" "&amp;G123&amp;" "&amp;H123&amp;" "&amp;I123&amp;" "&amp;J123&amp;" "&amp;K123&amp;" "&amp;L123&amp;" "&amp;M123&amp;" "&amp;N123&amp;" "&amp;O123&amp;" "&amp;P123&amp;" "&amp;Q123&amp;" "&amp;R123&amp;" "&amp;S123&amp;" "&amp;T123&amp;" "&amp;U123&amp;" "&amp;D123</f>
        <v>- 藤原     L P - - - - - C B D C E D B D 0 0 270</v>
      </c>
    </row>
    <row r="124" customFormat="false" ht="15.65" hidden="false" customHeight="false" outlineLevel="0" collapsed="false">
      <c r="A124" s="16" t="s">
        <v>28</v>
      </c>
      <c r="B124" s="17" t="s">
        <v>155</v>
      </c>
      <c r="C124" s="17" t="n">
        <v>22</v>
      </c>
      <c r="D124" s="18" t="n">
        <v>220</v>
      </c>
      <c r="E124" s="18" t="s">
        <v>30</v>
      </c>
      <c r="F124" s="18" t="s">
        <v>20</v>
      </c>
      <c r="G124" s="18" t="s">
        <v>23</v>
      </c>
      <c r="H124" s="18" t="s">
        <v>23</v>
      </c>
      <c r="I124" s="18" t="s">
        <v>23</v>
      </c>
      <c r="J124" s="18" t="s">
        <v>23</v>
      </c>
      <c r="K124" s="18" t="s">
        <v>16</v>
      </c>
      <c r="L124" s="18" t="s">
        <v>16</v>
      </c>
      <c r="M124" s="18" t="s">
        <v>25</v>
      </c>
      <c r="N124" s="18" t="s">
        <v>26</v>
      </c>
      <c r="O124" s="18" t="s">
        <v>22</v>
      </c>
      <c r="P124" s="18" t="s">
        <v>26</v>
      </c>
      <c r="Q124" s="18" t="s">
        <v>22</v>
      </c>
      <c r="R124" s="18" t="s">
        <v>22</v>
      </c>
      <c r="S124" s="18" t="s">
        <v>22</v>
      </c>
      <c r="T124" s="19" t="s">
        <v>38</v>
      </c>
      <c r="U124" s="19" t="s">
        <v>27</v>
      </c>
      <c r="W124" s="0" t="str">
        <f aca="false">"- "&amp;B124&amp;"     "&amp;E124&amp;" "&amp;F124&amp;" "&amp;G124&amp;" "&amp;H124&amp;" "&amp;I124&amp;" "&amp;J124&amp;" "&amp;K124&amp;" "&amp;L124&amp;" "&amp;M124&amp;" "&amp;N124&amp;" "&amp;O124&amp;" "&amp;P124&amp;" "&amp;Q124&amp;" "&amp;R124&amp;" "&amp;S124&amp;" "&amp;T124&amp;" "&amp;U124&amp;" "&amp;D124</f>
        <v>- 小菅     L P - - - - C C D E B E B B B -2 0 220</v>
      </c>
    </row>
    <row r="125" customFormat="false" ht="15.65" hidden="false" customHeight="false" outlineLevel="0" collapsed="false">
      <c r="A125" s="16" t="s">
        <v>22</v>
      </c>
      <c r="B125" s="17" t="s">
        <v>156</v>
      </c>
      <c r="C125" s="17" t="n">
        <v>22</v>
      </c>
      <c r="D125" s="18" t="n">
        <v>250</v>
      </c>
      <c r="E125" s="18" t="s">
        <v>37</v>
      </c>
      <c r="F125" s="18" t="s">
        <v>20</v>
      </c>
      <c r="G125" s="18" t="s">
        <v>23</v>
      </c>
      <c r="H125" s="18" t="s">
        <v>23</v>
      </c>
      <c r="I125" s="18" t="s">
        <v>23</v>
      </c>
      <c r="J125" s="18" t="s">
        <v>23</v>
      </c>
      <c r="K125" s="18" t="s">
        <v>23</v>
      </c>
      <c r="L125" s="18" t="s">
        <v>16</v>
      </c>
      <c r="M125" s="18" t="s">
        <v>16</v>
      </c>
      <c r="N125" s="18" t="s">
        <v>22</v>
      </c>
      <c r="O125" s="18" t="s">
        <v>26</v>
      </c>
      <c r="P125" s="18" t="s">
        <v>26</v>
      </c>
      <c r="Q125" s="18" t="s">
        <v>16</v>
      </c>
      <c r="R125" s="20" t="s">
        <v>22</v>
      </c>
      <c r="S125" s="20" t="s">
        <v>22</v>
      </c>
      <c r="T125" s="19" t="s">
        <v>27</v>
      </c>
      <c r="U125" s="19" t="s">
        <v>27</v>
      </c>
      <c r="W125" s="0" t="str">
        <f aca="false">"- "&amp;B125&amp;"     "&amp;E125&amp;" "&amp;F125&amp;" "&amp;G125&amp;" "&amp;H125&amp;" "&amp;I125&amp;" "&amp;J125&amp;" "&amp;K125&amp;" "&amp;L125&amp;" "&amp;M125&amp;" "&amp;N125&amp;" "&amp;O125&amp;" "&amp;P125&amp;" "&amp;Q125&amp;" "&amp;R125&amp;" "&amp;S125&amp;" "&amp;T125&amp;" "&amp;U125&amp;" "&amp;D125</f>
        <v>- 江頭     R P - - - - - C C B E E C B B 0 0 250</v>
      </c>
    </row>
    <row r="126" customFormat="false" ht="15.65" hidden="false" customHeight="false" outlineLevel="0" collapsed="false">
      <c r="A126" s="16" t="s">
        <v>22</v>
      </c>
      <c r="B126" s="3" t="s">
        <v>157</v>
      </c>
      <c r="C126" s="7" t="n">
        <v>19</v>
      </c>
      <c r="D126" s="8" t="n">
        <v>260</v>
      </c>
      <c r="E126" s="8" t="s">
        <v>37</v>
      </c>
      <c r="F126" s="8" t="s">
        <v>17</v>
      </c>
      <c r="G126" s="8" t="s">
        <v>23</v>
      </c>
      <c r="H126" s="8" t="s">
        <v>22</v>
      </c>
      <c r="I126" s="8" t="s">
        <v>25</v>
      </c>
      <c r="J126" s="8" t="s">
        <v>23</v>
      </c>
      <c r="K126" s="8" t="s">
        <v>23</v>
      </c>
      <c r="L126" s="8" t="s">
        <v>23</v>
      </c>
      <c r="M126" s="8" t="s">
        <v>24</v>
      </c>
      <c r="N126" s="8" t="s">
        <v>22</v>
      </c>
      <c r="O126" s="8" t="s">
        <v>16</v>
      </c>
      <c r="P126" s="8" t="s">
        <v>26</v>
      </c>
      <c r="Q126" s="8" t="s">
        <v>26</v>
      </c>
      <c r="R126" s="8" t="s">
        <v>16</v>
      </c>
      <c r="S126" s="12" t="s">
        <v>22</v>
      </c>
      <c r="T126" s="9" t="s">
        <v>31</v>
      </c>
      <c r="U126" s="9" t="s">
        <v>27</v>
      </c>
      <c r="W126" s="0" t="str">
        <f aca="false">"- "&amp;B126&amp;"     "&amp;E126&amp;" "&amp;F126&amp;" "&amp;G126&amp;" "&amp;H126&amp;" "&amp;I126&amp;" "&amp;J126&amp;" "&amp;K126&amp;" "&amp;L126&amp;" "&amp;M126&amp;" "&amp;N126&amp;" "&amp;O126&amp;" "&amp;P126&amp;" "&amp;Q126&amp;" "&amp;R126&amp;" "&amp;S126&amp;" "&amp;T126&amp;" "&amp;U126&amp;" "&amp;D126</f>
        <v>- 横田     R S - B D - - - A B C E E C B +1 0 260</v>
      </c>
    </row>
    <row r="127" customFormat="false" ht="15.65" hidden="false" customHeight="false" outlineLevel="0" collapsed="false">
      <c r="A127" s="16" t="s">
        <v>22</v>
      </c>
      <c r="B127" s="3" t="s">
        <v>158</v>
      </c>
      <c r="C127" s="7" t="n">
        <v>29</v>
      </c>
      <c r="D127" s="12" t="n">
        <v>280</v>
      </c>
      <c r="E127" s="8" t="s">
        <v>37</v>
      </c>
      <c r="F127" s="8" t="s">
        <v>17</v>
      </c>
      <c r="G127" s="8" t="s">
        <v>16</v>
      </c>
      <c r="H127" s="8" t="s">
        <v>23</v>
      </c>
      <c r="I127" s="8" t="s">
        <v>23</v>
      </c>
      <c r="J127" s="8" t="s">
        <v>25</v>
      </c>
      <c r="K127" s="8" t="s">
        <v>23</v>
      </c>
      <c r="L127" s="8" t="s">
        <v>23</v>
      </c>
      <c r="M127" s="8" t="s">
        <v>25</v>
      </c>
      <c r="N127" s="8" t="s">
        <v>25</v>
      </c>
      <c r="O127" s="8" t="s">
        <v>16</v>
      </c>
      <c r="P127" s="8" t="s">
        <v>24</v>
      </c>
      <c r="Q127" s="8" t="s">
        <v>16</v>
      </c>
      <c r="R127" s="8" t="s">
        <v>16</v>
      </c>
      <c r="S127" s="8" t="s">
        <v>16</v>
      </c>
      <c r="T127" s="9" t="s">
        <v>27</v>
      </c>
      <c r="U127" s="9" t="s">
        <v>27</v>
      </c>
      <c r="W127" s="0" t="str">
        <f aca="false">"- "&amp;B127&amp;"     "&amp;E127&amp;" "&amp;F127&amp;" "&amp;G127&amp;" "&amp;H127&amp;" "&amp;I127&amp;" "&amp;J127&amp;" "&amp;K127&amp;" "&amp;L127&amp;" "&amp;M127&amp;" "&amp;N127&amp;" "&amp;O127&amp;" "&amp;P127&amp;" "&amp;Q127&amp;" "&amp;R127&amp;" "&amp;S127&amp;" "&amp;T127&amp;" "&amp;U127&amp;" "&amp;D127</f>
        <v>- 森本     R S C - - D - - D D C A C C C 0 0 280</v>
      </c>
    </row>
    <row r="128" customFormat="false" ht="15.65" hidden="false" customHeight="false" outlineLevel="0" collapsed="false">
      <c r="A128" s="16" t="s">
        <v>20</v>
      </c>
      <c r="B128" s="3" t="s">
        <v>159</v>
      </c>
      <c r="C128" s="7" t="n">
        <v>26</v>
      </c>
      <c r="D128" s="8" t="n">
        <v>250</v>
      </c>
      <c r="E128" s="8" t="s">
        <v>37</v>
      </c>
      <c r="F128" s="8" t="s">
        <v>20</v>
      </c>
      <c r="G128" s="8" t="s">
        <v>23</v>
      </c>
      <c r="H128" s="8" t="s">
        <v>23</v>
      </c>
      <c r="I128" s="8" t="s">
        <v>16</v>
      </c>
      <c r="J128" s="8" t="s">
        <v>23</v>
      </c>
      <c r="K128" s="8" t="s">
        <v>26</v>
      </c>
      <c r="L128" s="8" t="s">
        <v>23</v>
      </c>
      <c r="M128" s="8" t="s">
        <v>22</v>
      </c>
      <c r="N128" s="12" t="s">
        <v>24</v>
      </c>
      <c r="O128" s="8" t="s">
        <v>22</v>
      </c>
      <c r="P128" s="8" t="s">
        <v>16</v>
      </c>
      <c r="Q128" s="8" t="s">
        <v>26</v>
      </c>
      <c r="R128" s="8" t="s">
        <v>22</v>
      </c>
      <c r="S128" s="8" t="s">
        <v>16</v>
      </c>
      <c r="T128" s="9" t="s">
        <v>38</v>
      </c>
      <c r="U128" s="9" t="s">
        <v>31</v>
      </c>
      <c r="W128" s="0" t="str">
        <f aca="false">"- "&amp;B128&amp;"     "&amp;E128&amp;" "&amp;F128&amp;" "&amp;G128&amp;" "&amp;H128&amp;" "&amp;I128&amp;" "&amp;J128&amp;" "&amp;K128&amp;" "&amp;L128&amp;" "&amp;M128&amp;" "&amp;N128&amp;" "&amp;O128&amp;" "&amp;P128&amp;" "&amp;Q128&amp;" "&amp;R128&amp;" "&amp;S128&amp;" "&amp;T128&amp;" "&amp;U128&amp;" "&amp;D128</f>
        <v>- 松井     R P - - C - E - B A B C E B C -2 +1 250</v>
      </c>
    </row>
    <row r="129" customFormat="false" ht="15.65" hidden="false" customHeight="false" outlineLevel="0" collapsed="false">
      <c r="A129" s="16" t="s">
        <v>18</v>
      </c>
      <c r="B129" s="17" t="s">
        <v>160</v>
      </c>
      <c r="C129" s="17" t="n">
        <v>22</v>
      </c>
      <c r="D129" s="20" t="n">
        <v>240</v>
      </c>
      <c r="E129" s="18" t="s">
        <v>37</v>
      </c>
      <c r="F129" s="18" t="s">
        <v>17</v>
      </c>
      <c r="G129" s="18" t="s">
        <v>23</v>
      </c>
      <c r="H129" s="18" t="s">
        <v>23</v>
      </c>
      <c r="I129" s="18" t="s">
        <v>23</v>
      </c>
      <c r="J129" s="18" t="s">
        <v>23</v>
      </c>
      <c r="K129" s="18" t="s">
        <v>16</v>
      </c>
      <c r="L129" s="18" t="s">
        <v>16</v>
      </c>
      <c r="M129" s="20" t="s">
        <v>22</v>
      </c>
      <c r="N129" s="18" t="s">
        <v>25</v>
      </c>
      <c r="O129" s="18" t="s">
        <v>16</v>
      </c>
      <c r="P129" s="18" t="s">
        <v>26</v>
      </c>
      <c r="Q129" s="18" t="s">
        <v>25</v>
      </c>
      <c r="R129" s="18" t="s">
        <v>16</v>
      </c>
      <c r="S129" s="18" t="s">
        <v>16</v>
      </c>
      <c r="T129" s="19" t="s">
        <v>31</v>
      </c>
      <c r="U129" s="19" t="s">
        <v>31</v>
      </c>
      <c r="W129" s="0" t="str">
        <f aca="false">"- "&amp;B129&amp;"     "&amp;E129&amp;" "&amp;F129&amp;" "&amp;G129&amp;" "&amp;H129&amp;" "&amp;I129&amp;" "&amp;J129&amp;" "&amp;K129&amp;" "&amp;L129&amp;" "&amp;M129&amp;" "&amp;N129&amp;" "&amp;O129&amp;" "&amp;P129&amp;" "&amp;Q129&amp;" "&amp;R129&amp;" "&amp;S129&amp;" "&amp;T129&amp;" "&amp;U129&amp;" "&amp;D129</f>
        <v>- 大入     R S - - - - C C B D C E D C C +1 +1 240</v>
      </c>
    </row>
    <row r="130" customFormat="false" ht="15.65" hidden="false" customHeight="false" outlineLevel="0" collapsed="false">
      <c r="A130" s="16" t="s">
        <v>28</v>
      </c>
      <c r="B130" s="17" t="s">
        <v>161</v>
      </c>
      <c r="C130" s="17" t="n">
        <v>22</v>
      </c>
      <c r="D130" s="18" t="n">
        <v>220</v>
      </c>
      <c r="E130" s="18" t="s">
        <v>37</v>
      </c>
      <c r="F130" s="18" t="s">
        <v>20</v>
      </c>
      <c r="G130" s="18" t="s">
        <v>16</v>
      </c>
      <c r="H130" s="18" t="s">
        <v>22</v>
      </c>
      <c r="I130" s="18" t="s">
        <v>23</v>
      </c>
      <c r="J130" s="18" t="s">
        <v>23</v>
      </c>
      <c r="K130" s="18" t="s">
        <v>23</v>
      </c>
      <c r="L130" s="18" t="s">
        <v>23</v>
      </c>
      <c r="M130" s="18" t="s">
        <v>22</v>
      </c>
      <c r="N130" s="18" t="s">
        <v>22</v>
      </c>
      <c r="O130" s="18" t="s">
        <v>25</v>
      </c>
      <c r="P130" s="18" t="s">
        <v>26</v>
      </c>
      <c r="Q130" s="20" t="s">
        <v>22</v>
      </c>
      <c r="R130" s="18" t="s">
        <v>16</v>
      </c>
      <c r="S130" s="18" t="s">
        <v>16</v>
      </c>
      <c r="T130" s="19" t="s">
        <v>34</v>
      </c>
      <c r="U130" s="19" t="s">
        <v>27</v>
      </c>
      <c r="W130" s="0" t="str">
        <f aca="false">"- "&amp;B130&amp;"     "&amp;E130&amp;" "&amp;F130&amp;" "&amp;G130&amp;" "&amp;H130&amp;" "&amp;I130&amp;" "&amp;J130&amp;" "&amp;K130&amp;" "&amp;L130&amp;" "&amp;M130&amp;" "&amp;N130&amp;" "&amp;O130&amp;" "&amp;P130&amp;" "&amp;Q130&amp;" "&amp;R130&amp;" "&amp;S130&amp;" "&amp;T130&amp;" "&amp;U130&amp;" "&amp;D130</f>
        <v>- 藤木     R P C B - - - - B B D E B C C -1 0 220</v>
      </c>
    </row>
    <row r="131" customFormat="false" ht="15.65" hidden="false" customHeight="false" outlineLevel="0" collapsed="false">
      <c r="A131" s="16" t="s">
        <v>37</v>
      </c>
      <c r="B131" s="17" t="s">
        <v>162</v>
      </c>
      <c r="C131" s="17" t="n">
        <v>22</v>
      </c>
      <c r="D131" s="18" t="n">
        <v>210</v>
      </c>
      <c r="E131" s="18" t="s">
        <v>22</v>
      </c>
      <c r="F131" s="18" t="s">
        <v>20</v>
      </c>
      <c r="G131" s="18" t="s">
        <v>22</v>
      </c>
      <c r="H131" s="18" t="s">
        <v>23</v>
      </c>
      <c r="I131" s="18" t="s">
        <v>23</v>
      </c>
      <c r="J131" s="18" t="s">
        <v>24</v>
      </c>
      <c r="K131" s="18" t="s">
        <v>23</v>
      </c>
      <c r="L131" s="18" t="s">
        <v>23</v>
      </c>
      <c r="M131" s="20" t="s">
        <v>16</v>
      </c>
      <c r="N131" s="18" t="s">
        <v>16</v>
      </c>
      <c r="O131" s="18" t="s">
        <v>22</v>
      </c>
      <c r="P131" s="18" t="s">
        <v>26</v>
      </c>
      <c r="Q131" s="18" t="s">
        <v>22</v>
      </c>
      <c r="R131" s="18" t="s">
        <v>16</v>
      </c>
      <c r="S131" s="18" t="s">
        <v>26</v>
      </c>
      <c r="T131" s="19" t="s">
        <v>27</v>
      </c>
      <c r="U131" s="19" t="s">
        <v>27</v>
      </c>
      <c r="W131" s="0" t="str">
        <f aca="false">"- "&amp;B131&amp;"     "&amp;E131&amp;" "&amp;F131&amp;" "&amp;G131&amp;" "&amp;H131&amp;" "&amp;I131&amp;" "&amp;J131&amp;" "&amp;K131&amp;" "&amp;L131&amp;" "&amp;M131&amp;" "&amp;N131&amp;" "&amp;O131&amp;" "&amp;P131&amp;" "&amp;Q131&amp;" "&amp;R131&amp;" "&amp;S131&amp;" "&amp;T131&amp;" "&amp;U131&amp;" "&amp;D131</f>
        <v>- 小出     B P B - - A - - C C B E B C E 0 0 210</v>
      </c>
    </row>
    <row r="132" customFormat="false" ht="15.65" hidden="false" customHeight="false" outlineLevel="0" collapsed="false">
      <c r="A132" s="16" t="s">
        <v>39</v>
      </c>
      <c r="B132" s="3" t="s">
        <v>163</v>
      </c>
      <c r="C132" s="7" t="n">
        <v>21</v>
      </c>
      <c r="D132" s="8" t="n">
        <v>260</v>
      </c>
      <c r="E132" s="8" t="s">
        <v>30</v>
      </c>
      <c r="F132" s="8" t="s">
        <v>17</v>
      </c>
      <c r="G132" s="8" t="s">
        <v>16</v>
      </c>
      <c r="H132" s="8" t="s">
        <v>23</v>
      </c>
      <c r="I132" s="8" t="s">
        <v>23</v>
      </c>
      <c r="J132" s="8" t="s">
        <v>23</v>
      </c>
      <c r="K132" s="8" t="s">
        <v>23</v>
      </c>
      <c r="L132" s="8" t="s">
        <v>23</v>
      </c>
      <c r="M132" s="8" t="s">
        <v>24</v>
      </c>
      <c r="N132" s="8" t="s">
        <v>16</v>
      </c>
      <c r="O132" s="8" t="s">
        <v>16</v>
      </c>
      <c r="P132" s="8" t="s">
        <v>26</v>
      </c>
      <c r="Q132" s="8" t="s">
        <v>25</v>
      </c>
      <c r="R132" s="8" t="s">
        <v>25</v>
      </c>
      <c r="S132" s="8" t="s">
        <v>25</v>
      </c>
      <c r="T132" s="9" t="s">
        <v>27</v>
      </c>
      <c r="U132" s="9" t="s">
        <v>27</v>
      </c>
      <c r="W132" s="0" t="str">
        <f aca="false">"- "&amp;B132&amp;"     "&amp;E132&amp;" "&amp;F132&amp;" "&amp;G132&amp;" "&amp;H132&amp;" "&amp;I132&amp;" "&amp;J132&amp;" "&amp;K132&amp;" "&amp;L132&amp;" "&amp;M132&amp;" "&amp;N132&amp;" "&amp;O132&amp;" "&amp;P132&amp;" "&amp;Q132&amp;" "&amp;R132&amp;" "&amp;S132&amp;" "&amp;T132&amp;" "&amp;U132&amp;" "&amp;D132</f>
        <v>- 吉岡     L S C - - - - - A C C E D D D 0 0 260</v>
      </c>
    </row>
    <row r="133" customFormat="false" ht="15.65" hidden="false" customHeight="false" outlineLevel="0" collapsed="false">
      <c r="A133" s="16" t="s">
        <v>37</v>
      </c>
      <c r="B133" s="3" t="s">
        <v>164</v>
      </c>
      <c r="C133" s="7" t="n">
        <v>29</v>
      </c>
      <c r="D133" s="8" t="n">
        <v>210</v>
      </c>
      <c r="E133" s="8" t="s">
        <v>30</v>
      </c>
      <c r="F133" s="8" t="s">
        <v>17</v>
      </c>
      <c r="G133" s="8" t="s">
        <v>23</v>
      </c>
      <c r="H133" s="8" t="s">
        <v>16</v>
      </c>
      <c r="I133" s="8" t="s">
        <v>23</v>
      </c>
      <c r="J133" s="8" t="s">
        <v>23</v>
      </c>
      <c r="K133" s="8" t="s">
        <v>23</v>
      </c>
      <c r="L133" s="8" t="s">
        <v>16</v>
      </c>
      <c r="M133" s="8" t="s">
        <v>24</v>
      </c>
      <c r="N133" s="8" t="s">
        <v>16</v>
      </c>
      <c r="O133" s="8" t="s">
        <v>16</v>
      </c>
      <c r="P133" s="8" t="s">
        <v>25</v>
      </c>
      <c r="Q133" s="8" t="s">
        <v>16</v>
      </c>
      <c r="R133" s="8" t="s">
        <v>26</v>
      </c>
      <c r="S133" s="8" t="s">
        <v>25</v>
      </c>
      <c r="T133" s="9" t="s">
        <v>27</v>
      </c>
      <c r="U133" s="9" t="s">
        <v>38</v>
      </c>
      <c r="W133" s="0" t="str">
        <f aca="false">"- "&amp;B133&amp;"     "&amp;E133&amp;" "&amp;F133&amp;" "&amp;G133&amp;" "&amp;H133&amp;" "&amp;I133&amp;" "&amp;J133&amp;" "&amp;K133&amp;" "&amp;L133&amp;" "&amp;M133&amp;" "&amp;N133&amp;" "&amp;O133&amp;" "&amp;P133&amp;" "&amp;Q133&amp;" "&amp;R133&amp;" "&amp;S133&amp;" "&amp;T133&amp;" "&amp;U133&amp;" "&amp;D133</f>
        <v>- 富田     L S - C - - - C A C C D C E D 0 -2 210</v>
      </c>
    </row>
    <row r="134" customFormat="false" ht="15.65" hidden="false" customHeight="false" outlineLevel="0" collapsed="false">
      <c r="A134" s="16" t="s">
        <v>17</v>
      </c>
      <c r="B134" s="3" t="s">
        <v>165</v>
      </c>
      <c r="C134" s="7" t="n">
        <v>29</v>
      </c>
      <c r="D134" s="12" t="n">
        <v>240</v>
      </c>
      <c r="E134" s="8" t="s">
        <v>30</v>
      </c>
      <c r="F134" s="8" t="s">
        <v>20</v>
      </c>
      <c r="G134" s="8" t="s">
        <v>23</v>
      </c>
      <c r="H134" s="8" t="s">
        <v>25</v>
      </c>
      <c r="I134" s="8" t="s">
        <v>25</v>
      </c>
      <c r="J134" s="8" t="s">
        <v>23</v>
      </c>
      <c r="K134" s="8" t="s">
        <v>23</v>
      </c>
      <c r="L134" s="8" t="s">
        <v>23</v>
      </c>
      <c r="M134" s="8" t="s">
        <v>16</v>
      </c>
      <c r="N134" s="8" t="s">
        <v>16</v>
      </c>
      <c r="O134" s="8" t="s">
        <v>24</v>
      </c>
      <c r="P134" s="8" t="s">
        <v>24</v>
      </c>
      <c r="Q134" s="8" t="s">
        <v>25</v>
      </c>
      <c r="R134" s="8" t="s">
        <v>22</v>
      </c>
      <c r="S134" s="8" t="s">
        <v>16</v>
      </c>
      <c r="T134" s="9" t="s">
        <v>34</v>
      </c>
      <c r="U134" s="9" t="s">
        <v>34</v>
      </c>
      <c r="W134" s="0" t="str">
        <f aca="false">"- "&amp;B134&amp;"     "&amp;E134&amp;" "&amp;F134&amp;" "&amp;G134&amp;" "&amp;H134&amp;" "&amp;I134&amp;" "&amp;J134&amp;" "&amp;K134&amp;" "&amp;L134&amp;" "&amp;M134&amp;" "&amp;N134&amp;" "&amp;O134&amp;" "&amp;P134&amp;" "&amp;Q134&amp;" "&amp;R134&amp;" "&amp;S134&amp;" "&amp;T134&amp;" "&amp;U134&amp;" "&amp;D134</f>
        <v>- 山下     L P - D D - - - C C A A D B C -1 -1 240</v>
      </c>
    </row>
    <row r="135" customFormat="false" ht="15.65" hidden="false" customHeight="false" outlineLevel="0" collapsed="false">
      <c r="A135" s="16" t="s">
        <v>20</v>
      </c>
      <c r="B135" s="3" t="s">
        <v>166</v>
      </c>
      <c r="C135" s="7" t="n">
        <v>26</v>
      </c>
      <c r="D135" s="8" t="n">
        <v>220</v>
      </c>
      <c r="E135" s="8" t="s">
        <v>37</v>
      </c>
      <c r="F135" s="8" t="s">
        <v>20</v>
      </c>
      <c r="G135" s="8" t="s">
        <v>23</v>
      </c>
      <c r="H135" s="8" t="s">
        <v>16</v>
      </c>
      <c r="I135" s="8" t="s">
        <v>23</v>
      </c>
      <c r="J135" s="8" t="s">
        <v>23</v>
      </c>
      <c r="K135" s="8" t="s">
        <v>23</v>
      </c>
      <c r="L135" s="8" t="s">
        <v>23</v>
      </c>
      <c r="M135" s="8" t="s">
        <v>16</v>
      </c>
      <c r="N135" s="8" t="s">
        <v>22</v>
      </c>
      <c r="O135" s="8" t="s">
        <v>17</v>
      </c>
      <c r="P135" s="8" t="s">
        <v>16</v>
      </c>
      <c r="Q135" s="8" t="s">
        <v>16</v>
      </c>
      <c r="R135" s="8" t="s">
        <v>22</v>
      </c>
      <c r="S135" s="8" t="s">
        <v>16</v>
      </c>
      <c r="T135" s="9" t="s">
        <v>34</v>
      </c>
      <c r="U135" s="9" t="s">
        <v>34</v>
      </c>
      <c r="W135" s="0" t="str">
        <f aca="false">"- "&amp;B135&amp;"     "&amp;E135&amp;" "&amp;F135&amp;" "&amp;G135&amp;" "&amp;H135&amp;" "&amp;I135&amp;" "&amp;J135&amp;" "&amp;K135&amp;" "&amp;L135&amp;" "&amp;M135&amp;" "&amp;N135&amp;" "&amp;O135&amp;" "&amp;P135&amp;" "&amp;Q135&amp;" "&amp;R135&amp;" "&amp;S135&amp;" "&amp;T135&amp;" "&amp;U135&amp;" "&amp;D135</f>
        <v>- 奥村     R P - C - - - - C B S C C B C -1 -1 220</v>
      </c>
    </row>
    <row r="136" customFormat="false" ht="15.65" hidden="false" customHeight="false" outlineLevel="0" collapsed="false">
      <c r="A136" s="16" t="s">
        <v>17</v>
      </c>
      <c r="B136" s="3" t="s">
        <v>167</v>
      </c>
      <c r="C136" s="7" t="n">
        <v>26</v>
      </c>
      <c r="D136" s="8" t="n">
        <v>240</v>
      </c>
      <c r="E136" s="8" t="s">
        <v>22</v>
      </c>
      <c r="F136" s="8" t="s">
        <v>17</v>
      </c>
      <c r="G136" s="12" t="s">
        <v>22</v>
      </c>
      <c r="H136" s="8" t="s">
        <v>23</v>
      </c>
      <c r="I136" s="8" t="s">
        <v>23</v>
      </c>
      <c r="J136" s="8" t="s">
        <v>23</v>
      </c>
      <c r="K136" s="8" t="s">
        <v>23</v>
      </c>
      <c r="L136" s="8" t="s">
        <v>23</v>
      </c>
      <c r="M136" s="8" t="s">
        <v>16</v>
      </c>
      <c r="N136" s="8" t="s">
        <v>25</v>
      </c>
      <c r="O136" s="8" t="s">
        <v>16</v>
      </c>
      <c r="P136" s="8" t="s">
        <v>16</v>
      </c>
      <c r="Q136" s="8" t="s">
        <v>16</v>
      </c>
      <c r="R136" s="8" t="s">
        <v>22</v>
      </c>
      <c r="S136" s="8" t="s">
        <v>16</v>
      </c>
      <c r="T136" s="9" t="s">
        <v>31</v>
      </c>
      <c r="U136" s="9" t="s">
        <v>38</v>
      </c>
      <c r="W136" s="0" t="str">
        <f aca="false">"- "&amp;B136&amp;"     "&amp;E136&amp;" "&amp;F136&amp;" "&amp;G136&amp;" "&amp;H136&amp;" "&amp;I136&amp;" "&amp;J136&amp;" "&amp;K136&amp;" "&amp;L136&amp;" "&amp;M136&amp;" "&amp;N136&amp;" "&amp;O136&amp;" "&amp;P136&amp;" "&amp;Q136&amp;" "&amp;R136&amp;" "&amp;S136&amp;" "&amp;T136&amp;" "&amp;U136&amp;" "&amp;D136</f>
        <v>- 橋本     B S B - - - - - C D C C C B C +1 -2 240</v>
      </c>
    </row>
    <row r="137" customFormat="false" ht="15.65" hidden="false" customHeight="false" outlineLevel="0" collapsed="false">
      <c r="A137" s="16" t="s">
        <v>18</v>
      </c>
      <c r="B137" s="3" t="s">
        <v>168</v>
      </c>
      <c r="C137" s="7" t="n">
        <v>24</v>
      </c>
      <c r="D137" s="8" t="n">
        <v>200</v>
      </c>
      <c r="E137" s="8" t="s">
        <v>37</v>
      </c>
      <c r="F137" s="8" t="s">
        <v>17</v>
      </c>
      <c r="G137" s="8" t="s">
        <v>23</v>
      </c>
      <c r="H137" s="8" t="s">
        <v>16</v>
      </c>
      <c r="I137" s="8" t="s">
        <v>23</v>
      </c>
      <c r="J137" s="8" t="s">
        <v>25</v>
      </c>
      <c r="K137" s="8" t="s">
        <v>16</v>
      </c>
      <c r="L137" s="8" t="s">
        <v>23</v>
      </c>
      <c r="M137" s="12" t="s">
        <v>22</v>
      </c>
      <c r="N137" s="8" t="s">
        <v>24</v>
      </c>
      <c r="O137" s="8" t="s">
        <v>16</v>
      </c>
      <c r="P137" s="8" t="s">
        <v>24</v>
      </c>
      <c r="Q137" s="8" t="s">
        <v>16</v>
      </c>
      <c r="R137" s="8" t="s">
        <v>22</v>
      </c>
      <c r="S137" s="8" t="s">
        <v>25</v>
      </c>
      <c r="T137" s="9" t="s">
        <v>27</v>
      </c>
      <c r="U137" s="9" t="s">
        <v>27</v>
      </c>
      <c r="W137" s="0" t="str">
        <f aca="false">"- "&amp;B137&amp;"     "&amp;E137&amp;" "&amp;F137&amp;" "&amp;G137&amp;" "&amp;H137&amp;" "&amp;I137&amp;" "&amp;J137&amp;" "&amp;K137&amp;" "&amp;L137&amp;" "&amp;M137&amp;" "&amp;N137&amp;" "&amp;O137&amp;" "&amp;P137&amp;" "&amp;Q137&amp;" "&amp;R137&amp;" "&amp;S137&amp;" "&amp;T137&amp;" "&amp;U137&amp;" "&amp;D137</f>
        <v>- 田口     R S - C - D C - B A C A C B D 0 0 200</v>
      </c>
    </row>
    <row r="138" customFormat="false" ht="15.65" hidden="false" customHeight="false" outlineLevel="0" collapsed="false">
      <c r="A138" s="16" t="s">
        <v>28</v>
      </c>
      <c r="B138" s="17" t="s">
        <v>169</v>
      </c>
      <c r="C138" s="17" t="n">
        <v>22</v>
      </c>
      <c r="D138" s="18" t="n">
        <v>230</v>
      </c>
      <c r="E138" s="18" t="s">
        <v>37</v>
      </c>
      <c r="F138" s="18" t="s">
        <v>17</v>
      </c>
      <c r="G138" s="18" t="s">
        <v>23</v>
      </c>
      <c r="H138" s="18" t="s">
        <v>16</v>
      </c>
      <c r="I138" s="18" t="s">
        <v>23</v>
      </c>
      <c r="J138" s="18" t="s">
        <v>23</v>
      </c>
      <c r="K138" s="18" t="s">
        <v>23</v>
      </c>
      <c r="L138" s="18" t="s">
        <v>23</v>
      </c>
      <c r="M138" s="18" t="s">
        <v>25</v>
      </c>
      <c r="N138" s="18" t="s">
        <v>22</v>
      </c>
      <c r="O138" s="18" t="s">
        <v>25</v>
      </c>
      <c r="P138" s="18" t="s">
        <v>26</v>
      </c>
      <c r="Q138" s="18" t="s">
        <v>26</v>
      </c>
      <c r="R138" s="20" t="s">
        <v>22</v>
      </c>
      <c r="S138" s="18" t="s">
        <v>16</v>
      </c>
      <c r="T138" s="19" t="s">
        <v>31</v>
      </c>
      <c r="U138" s="19" t="s">
        <v>27</v>
      </c>
      <c r="W138" s="0" t="str">
        <f aca="false">"- "&amp;B138&amp;"     "&amp;E138&amp;" "&amp;F138&amp;" "&amp;G138&amp;" "&amp;H138&amp;" "&amp;I138&amp;" "&amp;J138&amp;" "&amp;K138&amp;" "&amp;L138&amp;" "&amp;M138&amp;" "&amp;N138&amp;" "&amp;O138&amp;" "&amp;P138&amp;" "&amp;Q138&amp;" "&amp;R138&amp;" "&amp;S138&amp;" "&amp;T138&amp;" "&amp;U138&amp;" "&amp;D138</f>
        <v>- 夜美     R S - C - - - - D B D E E B C +1 0 230</v>
      </c>
    </row>
    <row r="139" customFormat="false" ht="15.65" hidden="false" customHeight="false" outlineLevel="0" collapsed="false">
      <c r="A139" s="16" t="s">
        <v>39</v>
      </c>
      <c r="B139" s="17" t="s">
        <v>170</v>
      </c>
      <c r="C139" s="17" t="n">
        <v>22</v>
      </c>
      <c r="D139" s="18" t="n">
        <v>220</v>
      </c>
      <c r="E139" s="18" t="s">
        <v>30</v>
      </c>
      <c r="F139" s="18" t="s">
        <v>20</v>
      </c>
      <c r="G139" s="18" t="s">
        <v>23</v>
      </c>
      <c r="H139" s="18" t="s">
        <v>23</v>
      </c>
      <c r="I139" s="18" t="s">
        <v>23</v>
      </c>
      <c r="J139" s="18" t="s">
        <v>23</v>
      </c>
      <c r="K139" s="20" t="s">
        <v>16</v>
      </c>
      <c r="L139" s="20" t="s">
        <v>16</v>
      </c>
      <c r="M139" s="18" t="s">
        <v>25</v>
      </c>
      <c r="N139" s="18" t="s">
        <v>22</v>
      </c>
      <c r="O139" s="18" t="s">
        <v>26</v>
      </c>
      <c r="P139" s="18" t="s">
        <v>26</v>
      </c>
      <c r="Q139" s="18" t="s">
        <v>26</v>
      </c>
      <c r="R139" s="18" t="s">
        <v>22</v>
      </c>
      <c r="S139" s="18" t="s">
        <v>16</v>
      </c>
      <c r="T139" s="19" t="s">
        <v>34</v>
      </c>
      <c r="U139" s="19" t="s">
        <v>27</v>
      </c>
      <c r="W139" s="0" t="str">
        <f aca="false">"- "&amp;B139&amp;"     "&amp;E139&amp;" "&amp;F139&amp;" "&amp;G139&amp;" "&amp;H139&amp;" "&amp;I139&amp;" "&amp;J139&amp;" "&amp;K139&amp;" "&amp;L139&amp;" "&amp;M139&amp;" "&amp;N139&amp;" "&amp;O139&amp;" "&amp;P139&amp;" "&amp;Q139&amp;" "&amp;R139&amp;" "&amp;S139&amp;" "&amp;T139&amp;" "&amp;U139&amp;" "&amp;D139</f>
        <v>- 堂前     L P - - - - C C D B E E E B C -1 0 220</v>
      </c>
    </row>
    <row r="140" customFormat="false" ht="15.65" hidden="false" customHeight="false" outlineLevel="0" collapsed="false">
      <c r="A140" s="16" t="s">
        <v>17</v>
      </c>
      <c r="B140" s="3" t="s">
        <v>171</v>
      </c>
      <c r="C140" s="7" t="n">
        <v>21</v>
      </c>
      <c r="D140" s="8" t="n">
        <v>260</v>
      </c>
      <c r="E140" s="8" t="s">
        <v>30</v>
      </c>
      <c r="F140" s="8" t="s">
        <v>17</v>
      </c>
      <c r="G140" s="8" t="s">
        <v>22</v>
      </c>
      <c r="H140" s="8" t="s">
        <v>23</v>
      </c>
      <c r="I140" s="8" t="s">
        <v>23</v>
      </c>
      <c r="J140" s="8" t="s">
        <v>23</v>
      </c>
      <c r="K140" s="8" t="s">
        <v>23</v>
      </c>
      <c r="L140" s="8" t="s">
        <v>23</v>
      </c>
      <c r="M140" s="8" t="s">
        <v>16</v>
      </c>
      <c r="N140" s="8" t="s">
        <v>26</v>
      </c>
      <c r="O140" s="8" t="s">
        <v>22</v>
      </c>
      <c r="P140" s="8" t="s">
        <v>26</v>
      </c>
      <c r="Q140" s="8" t="s">
        <v>25</v>
      </c>
      <c r="R140" s="8" t="s">
        <v>25</v>
      </c>
      <c r="S140" s="8" t="s">
        <v>25</v>
      </c>
      <c r="T140" s="9" t="s">
        <v>27</v>
      </c>
      <c r="U140" s="9" t="s">
        <v>27</v>
      </c>
      <c r="W140" s="0" t="str">
        <f aca="false">"- "&amp;B140&amp;"     "&amp;E140&amp;" "&amp;F140&amp;" "&amp;G140&amp;" "&amp;H140&amp;" "&amp;I140&amp;" "&amp;J140&amp;" "&amp;K140&amp;" "&amp;L140&amp;" "&amp;M140&amp;" "&amp;N140&amp;" "&amp;O140&amp;" "&amp;P140&amp;" "&amp;Q140&amp;" "&amp;R140&amp;" "&amp;S140&amp;" "&amp;T140&amp;" "&amp;U140&amp;" "&amp;D140</f>
        <v>- 熊谷     L S B - - - - - C E B E D D D 0 0 260</v>
      </c>
    </row>
    <row r="141" customFormat="false" ht="15.65" hidden="false" customHeight="false" outlineLevel="0" collapsed="false">
      <c r="A141" s="16" t="s">
        <v>39</v>
      </c>
      <c r="B141" s="17" t="s">
        <v>172</v>
      </c>
      <c r="C141" s="17" t="n">
        <v>18</v>
      </c>
      <c r="D141" s="18" t="n">
        <v>210</v>
      </c>
      <c r="E141" s="18" t="s">
        <v>30</v>
      </c>
      <c r="F141" s="18" t="s">
        <v>17</v>
      </c>
      <c r="G141" s="18" t="s">
        <v>23</v>
      </c>
      <c r="H141" s="18" t="s">
        <v>23</v>
      </c>
      <c r="I141" s="18" t="s">
        <v>23</v>
      </c>
      <c r="J141" s="18" t="s">
        <v>16</v>
      </c>
      <c r="K141" s="18" t="s">
        <v>23</v>
      </c>
      <c r="L141" s="18" t="s">
        <v>23</v>
      </c>
      <c r="M141" s="18" t="s">
        <v>25</v>
      </c>
      <c r="N141" s="18" t="s">
        <v>25</v>
      </c>
      <c r="O141" s="18" t="s">
        <v>26</v>
      </c>
      <c r="P141" s="18" t="s">
        <v>26</v>
      </c>
      <c r="Q141" s="20" t="s">
        <v>25</v>
      </c>
      <c r="R141" s="18" t="s">
        <v>22</v>
      </c>
      <c r="S141" s="20" t="s">
        <v>22</v>
      </c>
      <c r="T141" s="19" t="s">
        <v>27</v>
      </c>
      <c r="U141" s="19" t="s">
        <v>27</v>
      </c>
      <c r="W141" s="0" t="str">
        <f aca="false">"- "&amp;B141&amp;"     "&amp;E141&amp;" "&amp;F141&amp;" "&amp;G141&amp;" "&amp;H141&amp;" "&amp;I141&amp;" "&amp;J141&amp;" "&amp;K141&amp;" "&amp;L141&amp;" "&amp;M141&amp;" "&amp;N141&amp;" "&amp;O141&amp;" "&amp;P141&amp;" "&amp;Q141&amp;" "&amp;R141&amp;" "&amp;S141&amp;" "&amp;T141&amp;" "&amp;U141&amp;" "&amp;D141</f>
        <v>- 大宗     L S - - - C - - D D E E D B B 0 0 210</v>
      </c>
    </row>
    <row r="142" customFormat="false" ht="15.65" hidden="false" customHeight="false" outlineLevel="0" collapsed="false">
      <c r="A142" s="16" t="s">
        <v>20</v>
      </c>
      <c r="B142" s="17" t="s">
        <v>173</v>
      </c>
      <c r="C142" s="17" t="n">
        <v>22</v>
      </c>
      <c r="D142" s="18" t="n">
        <v>230</v>
      </c>
      <c r="E142" s="18" t="s">
        <v>37</v>
      </c>
      <c r="F142" s="18" t="s">
        <v>17</v>
      </c>
      <c r="G142" s="18" t="s">
        <v>23</v>
      </c>
      <c r="H142" s="18" t="s">
        <v>16</v>
      </c>
      <c r="I142" s="18" t="s">
        <v>23</v>
      </c>
      <c r="J142" s="18" t="s">
        <v>23</v>
      </c>
      <c r="K142" s="18" t="s">
        <v>23</v>
      </c>
      <c r="L142" s="18" t="s">
        <v>16</v>
      </c>
      <c r="M142" s="18" t="s">
        <v>16</v>
      </c>
      <c r="N142" s="18" t="s">
        <v>16</v>
      </c>
      <c r="O142" s="18" t="s">
        <v>22</v>
      </c>
      <c r="P142" s="18" t="s">
        <v>26</v>
      </c>
      <c r="Q142" s="20" t="s">
        <v>16</v>
      </c>
      <c r="R142" s="20" t="s">
        <v>25</v>
      </c>
      <c r="S142" s="18" t="s">
        <v>16</v>
      </c>
      <c r="T142" s="19" t="s">
        <v>31</v>
      </c>
      <c r="U142" s="19" t="s">
        <v>27</v>
      </c>
      <c r="W142" s="0" t="str">
        <f aca="false">"- "&amp;B142&amp;"     "&amp;E142&amp;" "&amp;F142&amp;" "&amp;G142&amp;" "&amp;H142&amp;" "&amp;I142&amp;" "&amp;J142&amp;" "&amp;K142&amp;" "&amp;L142&amp;" "&amp;M142&amp;" "&amp;N142&amp;" "&amp;O142&amp;" "&amp;P142&amp;" "&amp;Q142&amp;" "&amp;R142&amp;" "&amp;S142&amp;" "&amp;T142&amp;" "&amp;U142&amp;" "&amp;D142</f>
        <v>- 久留生     R S - C - - - C C C B E C D C +1 0 230</v>
      </c>
    </row>
  </sheetData>
  <autoFilter ref="A3:U142"/>
  <mergeCells count="16">
    <mergeCell ref="A1:A2"/>
    <mergeCell ref="B1:B2"/>
    <mergeCell ref="C1:C2"/>
    <mergeCell ref="D1:D2"/>
    <mergeCell ref="E1:E2"/>
    <mergeCell ref="F1:F2"/>
    <mergeCell ref="G1:L1"/>
    <mergeCell ref="M1:M2"/>
    <mergeCell ref="N1:N2"/>
    <mergeCell ref="O1:O2"/>
    <mergeCell ref="P1:P2"/>
    <mergeCell ref="Q1:Q2"/>
    <mergeCell ref="R1:R2"/>
    <mergeCell ref="S1:S2"/>
    <mergeCell ref="T1:T2"/>
    <mergeCell ref="U1:U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O104" activeCellId="0" sqref="O10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45"/>
    <col collapsed="false" customWidth="true" hidden="false" outlineLevel="0" max="3" min="3" style="1" width="6.53"/>
    <col collapsed="false" customWidth="true" hidden="false" outlineLevel="0" max="4" min="4" style="1" width="5.84"/>
    <col collapsed="false" customWidth="true" hidden="false" outlineLevel="0" max="5" min="5" style="1" width="7.37"/>
    <col collapsed="false" customWidth="true" hidden="false" outlineLevel="0" max="14" min="6" style="1" width="5.84"/>
  </cols>
  <sheetData>
    <row r="1" customFormat="false" ht="12.8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174</v>
      </c>
      <c r="E1" s="3" t="s">
        <v>5</v>
      </c>
      <c r="F1" s="3" t="s">
        <v>175</v>
      </c>
      <c r="G1" s="3" t="s">
        <v>176</v>
      </c>
      <c r="H1" s="3" t="s">
        <v>177</v>
      </c>
      <c r="I1" s="3" t="s">
        <v>178</v>
      </c>
      <c r="J1" s="3" t="s">
        <v>179</v>
      </c>
      <c r="K1" s="3" t="s">
        <v>180</v>
      </c>
      <c r="L1" s="3" t="s">
        <v>11</v>
      </c>
      <c r="M1" s="3" t="s">
        <v>181</v>
      </c>
      <c r="N1" s="21"/>
    </row>
    <row r="2" customFormat="false" ht="12.8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1"/>
    </row>
    <row r="3" customFormat="false" ht="17.15" hidden="false" customHeight="true" outlineLevel="0" collapsed="false">
      <c r="A3" s="5" t="s">
        <v>0</v>
      </c>
      <c r="B3" s="5" t="s">
        <v>1</v>
      </c>
      <c r="C3" s="6" t="s">
        <v>19</v>
      </c>
      <c r="D3" s="6" t="s">
        <v>19</v>
      </c>
      <c r="E3" s="6" t="s">
        <v>19</v>
      </c>
      <c r="F3" s="6" t="s">
        <v>19</v>
      </c>
      <c r="G3" s="6" t="s">
        <v>19</v>
      </c>
      <c r="H3" s="6" t="s">
        <v>19</v>
      </c>
      <c r="I3" s="6" t="s">
        <v>19</v>
      </c>
      <c r="J3" s="6" t="s">
        <v>19</v>
      </c>
      <c r="K3" s="6" t="s">
        <v>19</v>
      </c>
      <c r="L3" s="6" t="s">
        <v>19</v>
      </c>
      <c r="M3" s="6" t="s">
        <v>19</v>
      </c>
      <c r="N3" s="22"/>
    </row>
    <row r="4" customFormat="false" ht="15.65" hidden="false" customHeight="false" outlineLevel="0" collapsed="false">
      <c r="A4" s="7" t="s">
        <v>28</v>
      </c>
      <c r="B4" s="3" t="s">
        <v>182</v>
      </c>
      <c r="C4" s="7" t="n">
        <v>19</v>
      </c>
      <c r="D4" s="23" t="s">
        <v>37</v>
      </c>
      <c r="E4" s="23" t="s">
        <v>22</v>
      </c>
      <c r="F4" s="8" t="n">
        <v>144</v>
      </c>
      <c r="G4" s="8" t="s">
        <v>16</v>
      </c>
      <c r="H4" s="8" t="s">
        <v>22</v>
      </c>
      <c r="I4" s="8" t="s">
        <v>16</v>
      </c>
      <c r="J4" s="12" t="s">
        <v>16</v>
      </c>
      <c r="K4" s="8" t="s">
        <v>25</v>
      </c>
      <c r="L4" s="9" t="s">
        <v>16</v>
      </c>
      <c r="M4" s="9" t="s">
        <v>183</v>
      </c>
      <c r="O4" s="0" t="str">
        <f aca="false">"P "&amp;B4&amp;"        "&amp;D4&amp;" "&amp;E4&amp;" "&amp;F4&amp;" "&amp;G4&amp;" "&amp;H4&amp;" "&amp;I4&amp;" "&amp;J4&amp;" "&amp;K4&amp;" "&amp;L4&amp;" "&amp;M4&amp;" 200"</f>
        <v>P 貴之        R B 144 C B C C D C 20 200</v>
      </c>
    </row>
    <row r="5" customFormat="false" ht="15.65" hidden="false" customHeight="false" outlineLevel="0" collapsed="false">
      <c r="A5" s="7" t="s">
        <v>28</v>
      </c>
      <c r="B5" s="3" t="s">
        <v>184</v>
      </c>
      <c r="C5" s="7" t="n">
        <v>19</v>
      </c>
      <c r="D5" s="23" t="s">
        <v>37</v>
      </c>
      <c r="E5" s="23" t="s">
        <v>185</v>
      </c>
      <c r="F5" s="8" t="n">
        <v>150</v>
      </c>
      <c r="G5" s="8" t="s">
        <v>25</v>
      </c>
      <c r="H5" s="8" t="s">
        <v>25</v>
      </c>
      <c r="I5" s="8" t="s">
        <v>22</v>
      </c>
      <c r="J5" s="8" t="s">
        <v>25</v>
      </c>
      <c r="K5" s="12" t="s">
        <v>16</v>
      </c>
      <c r="L5" s="9" t="s">
        <v>22</v>
      </c>
      <c r="M5" s="9" t="s">
        <v>183</v>
      </c>
      <c r="O5" s="0" t="str">
        <f aca="false">"P "&amp;B5&amp;"        "&amp;D5&amp;" "&amp;E5&amp;" "&amp;F5&amp;" "&amp;G5&amp;" "&amp;H5&amp;" "&amp;I5&amp;" "&amp;J5&amp;" "&amp;K5&amp;" "&amp;L5&amp;" "&amp;M5&amp;" 200"</f>
        <v>P 翔平        R B+ 150 D D B D C B 20 200</v>
      </c>
    </row>
    <row r="6" customFormat="false" ht="15.65" hidden="false" customHeight="false" outlineLevel="0" collapsed="false">
      <c r="A6" s="7" t="s">
        <v>18</v>
      </c>
      <c r="B6" s="3" t="s">
        <v>186</v>
      </c>
      <c r="C6" s="7" t="n">
        <v>19</v>
      </c>
      <c r="D6" s="23" t="s">
        <v>30</v>
      </c>
      <c r="E6" s="23" t="s">
        <v>24</v>
      </c>
      <c r="F6" s="8" t="n">
        <v>148</v>
      </c>
      <c r="G6" s="8" t="s">
        <v>25</v>
      </c>
      <c r="H6" s="8" t="s">
        <v>25</v>
      </c>
      <c r="I6" s="8" t="s">
        <v>25</v>
      </c>
      <c r="J6" s="8" t="s">
        <v>25</v>
      </c>
      <c r="K6" s="12" t="s">
        <v>22</v>
      </c>
      <c r="L6" s="9" t="s">
        <v>26</v>
      </c>
      <c r="M6" s="9" t="s">
        <v>183</v>
      </c>
      <c r="O6" s="0" t="str">
        <f aca="false">"P "&amp;B6&amp;"        "&amp;D6&amp;" "&amp;E6&amp;" "&amp;F6&amp;" "&amp;G6&amp;" "&amp;H6&amp;" "&amp;I6&amp;" "&amp;J6&amp;" "&amp;K6&amp;" "&amp;L6&amp;" "&amp;M6&amp;" 200"</f>
        <v>P 西尾        L A 148 D D D D B E 20 200</v>
      </c>
    </row>
    <row r="7" customFormat="false" ht="15.65" hidden="false" customHeight="false" outlineLevel="0" collapsed="false">
      <c r="A7" s="7" t="s">
        <v>20</v>
      </c>
      <c r="B7" s="3" t="s">
        <v>187</v>
      </c>
      <c r="C7" s="7" t="n">
        <v>19</v>
      </c>
      <c r="D7" s="23" t="s">
        <v>188</v>
      </c>
      <c r="E7" s="23" t="s">
        <v>24</v>
      </c>
      <c r="F7" s="8" t="n">
        <v>148</v>
      </c>
      <c r="G7" s="8" t="s">
        <v>25</v>
      </c>
      <c r="H7" s="8" t="s">
        <v>25</v>
      </c>
      <c r="I7" s="8" t="s">
        <v>26</v>
      </c>
      <c r="J7" s="12" t="s">
        <v>22</v>
      </c>
      <c r="K7" s="8" t="s">
        <v>22</v>
      </c>
      <c r="L7" s="9" t="s">
        <v>26</v>
      </c>
      <c r="M7" s="9" t="s">
        <v>183</v>
      </c>
      <c r="O7" s="0" t="str">
        <f aca="false">"P "&amp;B7&amp;"        "&amp;D7&amp;" "&amp;E7&amp;" "&amp;F7&amp;" "&amp;G7&amp;" "&amp;H7&amp;" "&amp;I7&amp;" "&amp;J7&amp;" "&amp;K7&amp;" "&amp;L7&amp;" "&amp;M7&amp;" 200"</f>
        <v>P 河内         Rs A 148 D D E B B E 20 200</v>
      </c>
    </row>
    <row r="8" customFormat="false" ht="15.65" hidden="false" customHeight="false" outlineLevel="0" collapsed="false">
      <c r="A8" s="7" t="s">
        <v>20</v>
      </c>
      <c r="B8" s="3" t="s">
        <v>65</v>
      </c>
      <c r="C8" s="7" t="n">
        <v>19</v>
      </c>
      <c r="D8" s="23" t="s">
        <v>30</v>
      </c>
      <c r="E8" s="23" t="s">
        <v>22</v>
      </c>
      <c r="F8" s="8" t="n">
        <v>144</v>
      </c>
      <c r="G8" s="8" t="s">
        <v>25</v>
      </c>
      <c r="H8" s="8" t="s">
        <v>25</v>
      </c>
      <c r="I8" s="8" t="s">
        <v>16</v>
      </c>
      <c r="J8" s="8" t="s">
        <v>25</v>
      </c>
      <c r="K8" s="8" t="s">
        <v>16</v>
      </c>
      <c r="L8" s="9" t="s">
        <v>22</v>
      </c>
      <c r="M8" s="9" t="s">
        <v>189</v>
      </c>
      <c r="O8" s="0" t="str">
        <f aca="false">"P "&amp;B8&amp;"        "&amp;D8&amp;" "&amp;E8&amp;" "&amp;F8&amp;" "&amp;G8&amp;" "&amp;H8&amp;" "&amp;I8&amp;" "&amp;J8&amp;" "&amp;K8&amp;" "&amp;L8&amp;" "&amp;M8&amp;" 200"</f>
        <v>P 小山        L B 144 D D C D C B 28 200</v>
      </c>
    </row>
    <row r="9" customFormat="false" ht="15.65" hidden="false" customHeight="false" outlineLevel="0" collapsed="false">
      <c r="A9" s="7" t="s">
        <v>18</v>
      </c>
      <c r="B9" s="3" t="s">
        <v>190</v>
      </c>
      <c r="C9" s="7" t="n">
        <v>19</v>
      </c>
      <c r="D9" s="23" t="s">
        <v>30</v>
      </c>
      <c r="E9" s="23" t="s">
        <v>25</v>
      </c>
      <c r="F9" s="8" t="n">
        <v>128</v>
      </c>
      <c r="G9" s="12" t="s">
        <v>22</v>
      </c>
      <c r="H9" s="8" t="s">
        <v>25</v>
      </c>
      <c r="I9" s="8" t="s">
        <v>16</v>
      </c>
      <c r="J9" s="8" t="s">
        <v>16</v>
      </c>
      <c r="K9" s="8" t="s">
        <v>25</v>
      </c>
      <c r="L9" s="9" t="s">
        <v>25</v>
      </c>
      <c r="M9" s="9" t="s">
        <v>191</v>
      </c>
      <c r="O9" s="0" t="str">
        <f aca="false">"P "&amp;B9&amp;"        "&amp;D9&amp;" "&amp;E9&amp;" "&amp;F9&amp;" "&amp;G9&amp;" "&amp;H9&amp;" "&amp;I9&amp;" "&amp;J9&amp;" "&amp;K9&amp;" "&amp;L9&amp;" "&amp;M9&amp;" 200"</f>
        <v>P 糸井        L D 128 B D C C D D 24 200</v>
      </c>
    </row>
    <row r="10" customFormat="false" ht="15.65" hidden="false" customHeight="false" outlineLevel="0" collapsed="false">
      <c r="A10" s="7" t="s">
        <v>28</v>
      </c>
      <c r="B10" s="3" t="s">
        <v>192</v>
      </c>
      <c r="C10" s="7" t="n">
        <v>19</v>
      </c>
      <c r="D10" s="23" t="s">
        <v>188</v>
      </c>
      <c r="E10" s="23" t="s">
        <v>193</v>
      </c>
      <c r="F10" s="8" t="n">
        <v>128</v>
      </c>
      <c r="G10" s="8" t="s">
        <v>25</v>
      </c>
      <c r="H10" s="12" t="s">
        <v>16</v>
      </c>
      <c r="I10" s="8" t="s">
        <v>16</v>
      </c>
      <c r="J10" s="8" t="s">
        <v>25</v>
      </c>
      <c r="K10" s="8" t="s">
        <v>25</v>
      </c>
      <c r="L10" s="9" t="s">
        <v>16</v>
      </c>
      <c r="M10" s="9" t="s">
        <v>183</v>
      </c>
      <c r="O10" s="0" t="str">
        <f aca="false">"P "&amp;B10&amp;"        "&amp;D10&amp;" "&amp;E10&amp;" "&amp;F10&amp;" "&amp;G10&amp;" "&amp;H10&amp;" "&amp;I10&amp;" "&amp;J10&amp;" "&amp;K10&amp;" "&amp;L10&amp;" "&amp;M10&amp;" 200"</f>
        <v>P 悟        Rs A+ 128 D C C D D C 20 200</v>
      </c>
    </row>
    <row r="11" customFormat="false" ht="15.65" hidden="false" customHeight="false" outlineLevel="0" collapsed="false">
      <c r="A11" s="7" t="s">
        <v>20</v>
      </c>
      <c r="B11" s="3" t="s">
        <v>194</v>
      </c>
      <c r="C11" s="7" t="n">
        <v>19</v>
      </c>
      <c r="D11" s="23" t="s">
        <v>37</v>
      </c>
      <c r="E11" s="23" t="s">
        <v>193</v>
      </c>
      <c r="F11" s="8" t="n">
        <v>146</v>
      </c>
      <c r="G11" s="8" t="s">
        <v>25</v>
      </c>
      <c r="H11" s="8" t="s">
        <v>16</v>
      </c>
      <c r="I11" s="8" t="s">
        <v>25</v>
      </c>
      <c r="J11" s="12" t="s">
        <v>25</v>
      </c>
      <c r="K11" s="8" t="s">
        <v>25</v>
      </c>
      <c r="L11" s="9" t="s">
        <v>25</v>
      </c>
      <c r="M11" s="9" t="s">
        <v>183</v>
      </c>
      <c r="O11" s="0" t="str">
        <f aca="false">"P "&amp;B11&amp;"        "&amp;D11&amp;" "&amp;E11&amp;" "&amp;F11&amp;" "&amp;G11&amp;" "&amp;H11&amp;" "&amp;I11&amp;" "&amp;J11&amp;" "&amp;K11&amp;" "&amp;L11&amp;" "&amp;M11&amp;" 200"</f>
        <v>P 天川        R A+ 146 D C D D D D 20 200</v>
      </c>
    </row>
    <row r="12" customFormat="false" ht="15.65" hidden="false" customHeight="false" outlineLevel="0" collapsed="false">
      <c r="A12" s="7" t="s">
        <v>28</v>
      </c>
      <c r="B12" s="3" t="s">
        <v>195</v>
      </c>
      <c r="C12" s="7" t="n">
        <v>20</v>
      </c>
      <c r="D12" s="23" t="s">
        <v>37</v>
      </c>
      <c r="E12" s="23" t="s">
        <v>22</v>
      </c>
      <c r="F12" s="8" t="n">
        <v>130</v>
      </c>
      <c r="G12" s="8" t="s">
        <v>25</v>
      </c>
      <c r="H12" s="8" t="s">
        <v>16</v>
      </c>
      <c r="I12" s="8" t="s">
        <v>25</v>
      </c>
      <c r="J12" s="8" t="s">
        <v>25</v>
      </c>
      <c r="K12" s="8" t="s">
        <v>25</v>
      </c>
      <c r="L12" s="9" t="s">
        <v>16</v>
      </c>
      <c r="M12" s="9" t="s">
        <v>183</v>
      </c>
      <c r="O12" s="0" t="str">
        <f aca="false">"P "&amp;B12&amp;"        "&amp;D12&amp;" "&amp;E12&amp;" "&amp;F12&amp;" "&amp;G12&amp;" "&amp;H12&amp;" "&amp;I12&amp;" "&amp;J12&amp;" "&amp;K12&amp;" "&amp;L12&amp;" "&amp;M12&amp;" 200"</f>
        <v>P 秀喜        R B 130 D C D D D C 20 200</v>
      </c>
    </row>
    <row r="13" customFormat="false" ht="15.65" hidden="false" customHeight="false" outlineLevel="0" collapsed="false">
      <c r="A13" s="7" t="s">
        <v>24</v>
      </c>
      <c r="B13" s="3" t="s">
        <v>196</v>
      </c>
      <c r="C13" s="7" t="n">
        <v>20</v>
      </c>
      <c r="D13" s="23" t="s">
        <v>37</v>
      </c>
      <c r="E13" s="23" t="s">
        <v>193</v>
      </c>
      <c r="F13" s="12" t="n">
        <v>148</v>
      </c>
      <c r="G13" s="8" t="s">
        <v>16</v>
      </c>
      <c r="H13" s="8" t="s">
        <v>16</v>
      </c>
      <c r="I13" s="8" t="s">
        <v>25</v>
      </c>
      <c r="J13" s="8" t="s">
        <v>25</v>
      </c>
      <c r="K13" s="8" t="s">
        <v>25</v>
      </c>
      <c r="L13" s="9" t="s">
        <v>16</v>
      </c>
      <c r="M13" s="9" t="s">
        <v>197</v>
      </c>
      <c r="O13" s="0" t="str">
        <f aca="false">"P "&amp;B13&amp;"        "&amp;D13&amp;" "&amp;E13&amp;" "&amp;F13&amp;" "&amp;G13&amp;" "&amp;H13&amp;" "&amp;I13&amp;" "&amp;J13&amp;" "&amp;K13&amp;" "&amp;L13&amp;" "&amp;M13&amp;" 200"</f>
        <v>P ネルソン        R A+ 148 C C D D D C 26 200</v>
      </c>
    </row>
    <row r="14" customFormat="false" ht="15.65" hidden="false" customHeight="false" outlineLevel="0" collapsed="false">
      <c r="A14" s="7" t="s">
        <v>17</v>
      </c>
      <c r="B14" s="13" t="s">
        <v>198</v>
      </c>
      <c r="C14" s="7" t="n">
        <v>20</v>
      </c>
      <c r="D14" s="23" t="s">
        <v>30</v>
      </c>
      <c r="E14" s="23" t="s">
        <v>25</v>
      </c>
      <c r="F14" s="8" t="n">
        <v>150</v>
      </c>
      <c r="G14" s="8" t="s">
        <v>25</v>
      </c>
      <c r="H14" s="8" t="s">
        <v>25</v>
      </c>
      <c r="I14" s="8" t="s">
        <v>25</v>
      </c>
      <c r="J14" s="8" t="s">
        <v>25</v>
      </c>
      <c r="K14" s="12" t="s">
        <v>22</v>
      </c>
      <c r="L14" s="9" t="s">
        <v>16</v>
      </c>
      <c r="M14" s="9" t="s">
        <v>183</v>
      </c>
      <c r="O14" s="0" t="str">
        <f aca="false">"P "&amp;B14&amp;"        "&amp;D14&amp;" "&amp;E14&amp;" "&amp;F14&amp;" "&amp;G14&amp;" "&amp;H14&amp;" "&amp;I14&amp;" "&amp;J14&amp;" "&amp;K14&amp;" "&amp;L14&amp;" "&amp;M14&amp;" 200"</f>
        <v>P 望月禰         L D 150 D D D D B C 20 200</v>
      </c>
    </row>
    <row r="15" customFormat="false" ht="15.65" hidden="false" customHeight="false" outlineLevel="0" collapsed="false">
      <c r="A15" s="7" t="s">
        <v>28</v>
      </c>
      <c r="B15" s="3" t="s">
        <v>199</v>
      </c>
      <c r="C15" s="7" t="n">
        <v>21</v>
      </c>
      <c r="D15" s="23" t="s">
        <v>37</v>
      </c>
      <c r="E15" s="23" t="s">
        <v>22</v>
      </c>
      <c r="F15" s="8" t="n">
        <v>148</v>
      </c>
      <c r="G15" s="12" t="s">
        <v>16</v>
      </c>
      <c r="H15" s="8" t="s">
        <v>25</v>
      </c>
      <c r="I15" s="8" t="s">
        <v>16</v>
      </c>
      <c r="J15" s="8" t="s">
        <v>25</v>
      </c>
      <c r="K15" s="8" t="s">
        <v>25</v>
      </c>
      <c r="L15" s="9" t="s">
        <v>16</v>
      </c>
      <c r="M15" s="9" t="s">
        <v>183</v>
      </c>
      <c r="O15" s="0" t="str">
        <f aca="false">"P "&amp;B15&amp;"        "&amp;D15&amp;" "&amp;E15&amp;" "&amp;F15&amp;" "&amp;G15&amp;" "&amp;H15&amp;" "&amp;I15&amp;" "&amp;J15&amp;" "&amp;K15&amp;" "&amp;L15&amp;" "&amp;M15&amp;" 200"</f>
        <v>P 正義        R B 148 C D C D D C 20 200</v>
      </c>
    </row>
    <row r="16" customFormat="false" ht="15.65" hidden="false" customHeight="false" outlineLevel="0" collapsed="false">
      <c r="A16" s="7" t="s">
        <v>18</v>
      </c>
      <c r="B16" s="3" t="s">
        <v>200</v>
      </c>
      <c r="C16" s="7" t="n">
        <v>21</v>
      </c>
      <c r="D16" s="23" t="s">
        <v>30</v>
      </c>
      <c r="E16" s="23" t="s">
        <v>16</v>
      </c>
      <c r="F16" s="8" t="n">
        <v>148</v>
      </c>
      <c r="G16" s="8" t="s">
        <v>16</v>
      </c>
      <c r="H16" s="8" t="s">
        <v>16</v>
      </c>
      <c r="I16" s="12" t="s">
        <v>16</v>
      </c>
      <c r="J16" s="8" t="s">
        <v>25</v>
      </c>
      <c r="K16" s="8" t="s">
        <v>16</v>
      </c>
      <c r="L16" s="9" t="s">
        <v>16</v>
      </c>
      <c r="M16" s="9" t="s">
        <v>183</v>
      </c>
      <c r="O16" s="0" t="str">
        <f aca="false">"P "&amp;B16&amp;"        "&amp;D16&amp;" "&amp;E16&amp;" "&amp;F16&amp;" "&amp;G16&amp;" "&amp;H16&amp;" "&amp;I16&amp;" "&amp;J16&amp;" "&amp;K16&amp;" "&amp;L16&amp;" "&amp;M16&amp;" 200"</f>
        <v>P 神野        L C 148 C C C D C C 20 200</v>
      </c>
    </row>
    <row r="17" customFormat="false" ht="15.65" hidden="false" customHeight="false" outlineLevel="0" collapsed="false">
      <c r="A17" s="7" t="s">
        <v>28</v>
      </c>
      <c r="B17" s="3" t="s">
        <v>201</v>
      </c>
      <c r="C17" s="7" t="n">
        <v>21</v>
      </c>
      <c r="D17" s="23" t="s">
        <v>30</v>
      </c>
      <c r="E17" s="23" t="s">
        <v>22</v>
      </c>
      <c r="F17" s="8" t="n">
        <v>140</v>
      </c>
      <c r="G17" s="8" t="s">
        <v>25</v>
      </c>
      <c r="H17" s="12" t="s">
        <v>16</v>
      </c>
      <c r="I17" s="8" t="s">
        <v>22</v>
      </c>
      <c r="J17" s="8" t="s">
        <v>25</v>
      </c>
      <c r="K17" s="8" t="s">
        <v>16</v>
      </c>
      <c r="L17" s="9" t="s">
        <v>25</v>
      </c>
      <c r="M17" s="9" t="s">
        <v>183</v>
      </c>
      <c r="O17" s="0" t="str">
        <f aca="false">"P "&amp;B17&amp;"        "&amp;D17&amp;" "&amp;E17&amp;" "&amp;F17&amp;" "&amp;G17&amp;" "&amp;H17&amp;" "&amp;I17&amp;" "&amp;J17&amp;" "&amp;K17&amp;" "&amp;L17&amp;" "&amp;M17&amp;" 200"</f>
        <v>P 直哉        L B 140 D C B D C D 20 200</v>
      </c>
    </row>
    <row r="18" customFormat="false" ht="15.65" hidden="false" customHeight="false" outlineLevel="0" collapsed="false">
      <c r="A18" s="7" t="s">
        <v>24</v>
      </c>
      <c r="B18" s="3" t="s">
        <v>202</v>
      </c>
      <c r="C18" s="7" t="n">
        <v>21</v>
      </c>
      <c r="D18" s="23" t="s">
        <v>30</v>
      </c>
      <c r="E18" s="23" t="s">
        <v>193</v>
      </c>
      <c r="F18" s="8" t="n">
        <v>148</v>
      </c>
      <c r="G18" s="8" t="s">
        <v>25</v>
      </c>
      <c r="H18" s="8" t="s">
        <v>25</v>
      </c>
      <c r="I18" s="8" t="s">
        <v>25</v>
      </c>
      <c r="J18" s="8" t="s">
        <v>25</v>
      </c>
      <c r="K18" s="8" t="s">
        <v>25</v>
      </c>
      <c r="L18" s="9" t="s">
        <v>16</v>
      </c>
      <c r="M18" s="9" t="s">
        <v>183</v>
      </c>
      <c r="O18" s="0" t="str">
        <f aca="false">"P "&amp;B18&amp;"        "&amp;D18&amp;" "&amp;E18&amp;" "&amp;F18&amp;" "&amp;G18&amp;" "&amp;H18&amp;" "&amp;I18&amp;" "&amp;J18&amp;" "&amp;K18&amp;" "&amp;L18&amp;" "&amp;M18&amp;" 200"</f>
        <v>P ラヤ        L A+ 148 D D D D D C 20 200</v>
      </c>
    </row>
    <row r="19" customFormat="false" ht="15.65" hidden="false" customHeight="false" outlineLevel="0" collapsed="false">
      <c r="A19" s="7" t="s">
        <v>28</v>
      </c>
      <c r="B19" s="3" t="s">
        <v>203</v>
      </c>
      <c r="C19" s="7" t="n">
        <v>22</v>
      </c>
      <c r="D19" s="23" t="s">
        <v>37</v>
      </c>
      <c r="E19" s="23" t="s">
        <v>16</v>
      </c>
      <c r="F19" s="12" t="n">
        <v>152</v>
      </c>
      <c r="G19" s="8" t="s">
        <v>25</v>
      </c>
      <c r="H19" s="8" t="s">
        <v>22</v>
      </c>
      <c r="I19" s="8" t="s">
        <v>25</v>
      </c>
      <c r="J19" s="8" t="s">
        <v>25</v>
      </c>
      <c r="K19" s="8" t="s">
        <v>25</v>
      </c>
      <c r="L19" s="8" t="s">
        <v>16</v>
      </c>
      <c r="M19" s="9" t="s">
        <v>183</v>
      </c>
      <c r="O19" s="0" t="str">
        <f aca="false">"P "&amp;B19&amp;"        "&amp;D19&amp;" "&amp;E19&amp;" "&amp;F19&amp;" "&amp;G19&amp;" "&amp;H19&amp;" "&amp;I19&amp;" "&amp;J19&amp;" "&amp;K19&amp;" "&amp;L19&amp;" "&amp;M19&amp;" 200"</f>
        <v>P 永        R C 152 D B D D D C 20 200</v>
      </c>
    </row>
    <row r="20" customFormat="false" ht="15.65" hidden="false" customHeight="false" outlineLevel="0" collapsed="false">
      <c r="A20" s="7" t="s">
        <v>28</v>
      </c>
      <c r="B20" s="3" t="s">
        <v>204</v>
      </c>
      <c r="C20" s="7" t="n">
        <v>22</v>
      </c>
      <c r="D20" s="23" t="s">
        <v>37</v>
      </c>
      <c r="E20" s="23" t="s">
        <v>16</v>
      </c>
      <c r="F20" s="8" t="n">
        <v>130</v>
      </c>
      <c r="G20" s="8" t="s">
        <v>25</v>
      </c>
      <c r="H20" s="8" t="s">
        <v>16</v>
      </c>
      <c r="I20" s="8" t="s">
        <v>25</v>
      </c>
      <c r="J20" s="8" t="s">
        <v>25</v>
      </c>
      <c r="K20" s="12" t="s">
        <v>22</v>
      </c>
      <c r="L20" s="8" t="s">
        <v>25</v>
      </c>
      <c r="M20" s="9" t="s">
        <v>197</v>
      </c>
      <c r="O20" s="0" t="str">
        <f aca="false">"P "&amp;B20&amp;"        "&amp;D20&amp;" "&amp;E20&amp;" "&amp;F20&amp;" "&amp;G20&amp;" "&amp;H20&amp;" "&amp;I20&amp;" "&amp;J20&amp;" "&amp;K20&amp;" "&amp;L20&amp;" "&amp;M20&amp;" 200"</f>
        <v>P 直輝        R C 130 D C D D B D 26 200</v>
      </c>
    </row>
    <row r="21" customFormat="false" ht="15.65" hidden="false" customHeight="false" outlineLevel="0" collapsed="false">
      <c r="A21" s="7" t="s">
        <v>39</v>
      </c>
      <c r="B21" s="3" t="s">
        <v>205</v>
      </c>
      <c r="C21" s="7" t="n">
        <v>22</v>
      </c>
      <c r="D21" s="23" t="s">
        <v>37</v>
      </c>
      <c r="E21" s="23" t="s">
        <v>22</v>
      </c>
      <c r="F21" s="8" t="n">
        <v>140</v>
      </c>
      <c r="G21" s="8" t="s">
        <v>25</v>
      </c>
      <c r="H21" s="8" t="s">
        <v>16</v>
      </c>
      <c r="I21" s="8" t="s">
        <v>25</v>
      </c>
      <c r="J21" s="12" t="s">
        <v>16</v>
      </c>
      <c r="K21" s="8" t="s">
        <v>16</v>
      </c>
      <c r="L21" s="9" t="s">
        <v>22</v>
      </c>
      <c r="M21" s="9" t="s">
        <v>183</v>
      </c>
      <c r="O21" s="0" t="str">
        <f aca="false">"P "&amp;B21&amp;"        "&amp;D21&amp;" "&amp;E21&amp;" "&amp;F21&amp;" "&amp;G21&amp;" "&amp;H21&amp;" "&amp;I21&amp;" "&amp;J21&amp;" "&amp;K21&amp;" "&amp;L21&amp;" "&amp;M21&amp;" 200"</f>
        <v>P 天野        R B 140 D C D C C B 20 200</v>
      </c>
    </row>
    <row r="22" customFormat="false" ht="15.65" hidden="false" customHeight="false" outlineLevel="0" collapsed="false">
      <c r="A22" s="7" t="s">
        <v>32</v>
      </c>
      <c r="B22" s="3" t="s">
        <v>206</v>
      </c>
      <c r="C22" s="7" t="n">
        <v>22</v>
      </c>
      <c r="D22" s="23" t="s">
        <v>37</v>
      </c>
      <c r="E22" s="23" t="s">
        <v>185</v>
      </c>
      <c r="F22" s="8" t="n">
        <v>140</v>
      </c>
      <c r="G22" s="8" t="s">
        <v>25</v>
      </c>
      <c r="H22" s="8" t="s">
        <v>16</v>
      </c>
      <c r="I22" s="8" t="s">
        <v>25</v>
      </c>
      <c r="J22" s="8" t="s">
        <v>25</v>
      </c>
      <c r="K22" s="8" t="s">
        <v>25</v>
      </c>
      <c r="L22" s="9" t="s">
        <v>22</v>
      </c>
      <c r="M22" s="9" t="s">
        <v>183</v>
      </c>
      <c r="O22" s="0" t="str">
        <f aca="false">"P "&amp;B22&amp;"        "&amp;D22&amp;" "&amp;E22&amp;" "&amp;F22&amp;" "&amp;G22&amp;" "&amp;H22&amp;" "&amp;I22&amp;" "&amp;J22&amp;" "&amp;K22&amp;" "&amp;L22&amp;" "&amp;M22&amp;" 200"</f>
        <v>P ゆう        R B+ 140 D C D D D B 20 200</v>
      </c>
    </row>
    <row r="23" customFormat="false" ht="15.65" hidden="false" customHeight="false" outlineLevel="0" collapsed="false">
      <c r="A23" s="7" t="s">
        <v>24</v>
      </c>
      <c r="B23" s="3" t="s">
        <v>207</v>
      </c>
      <c r="C23" s="7" t="n">
        <v>22</v>
      </c>
      <c r="D23" s="23" t="s">
        <v>37</v>
      </c>
      <c r="E23" s="23" t="s">
        <v>24</v>
      </c>
      <c r="F23" s="12" t="n">
        <v>152</v>
      </c>
      <c r="G23" s="8" t="s">
        <v>16</v>
      </c>
      <c r="H23" s="8" t="s">
        <v>25</v>
      </c>
      <c r="I23" s="8" t="s">
        <v>16</v>
      </c>
      <c r="J23" s="8" t="s">
        <v>25</v>
      </c>
      <c r="K23" s="8" t="s">
        <v>25</v>
      </c>
      <c r="L23" s="9" t="s">
        <v>22</v>
      </c>
      <c r="M23" s="9" t="s">
        <v>183</v>
      </c>
      <c r="O23" s="0" t="str">
        <f aca="false">"P "&amp;B23&amp;"        "&amp;D23&amp;" "&amp;E23&amp;" "&amp;F23&amp;" "&amp;G23&amp;" "&amp;H23&amp;" "&amp;I23&amp;" "&amp;J23&amp;" "&amp;K23&amp;" "&amp;L23&amp;" "&amp;M23&amp;" 200"</f>
        <v>P サカ        R A 152 C D C D D B 20 200</v>
      </c>
    </row>
    <row r="24" customFormat="false" ht="15.65" hidden="false" customHeight="false" outlineLevel="0" collapsed="false">
      <c r="A24" s="7" t="s">
        <v>18</v>
      </c>
      <c r="B24" s="3" t="s">
        <v>208</v>
      </c>
      <c r="C24" s="7" t="n">
        <v>22</v>
      </c>
      <c r="D24" s="23" t="s">
        <v>30</v>
      </c>
      <c r="E24" s="23" t="s">
        <v>24</v>
      </c>
      <c r="F24" s="8" t="n">
        <v>148</v>
      </c>
      <c r="G24" s="8" t="s">
        <v>25</v>
      </c>
      <c r="H24" s="12" t="s">
        <v>16</v>
      </c>
      <c r="I24" s="8" t="s">
        <v>25</v>
      </c>
      <c r="J24" s="8" t="s">
        <v>26</v>
      </c>
      <c r="K24" s="8" t="s">
        <v>25</v>
      </c>
      <c r="L24" s="9" t="s">
        <v>16</v>
      </c>
      <c r="M24" s="9" t="s">
        <v>183</v>
      </c>
      <c r="O24" s="0" t="str">
        <f aca="false">"P "&amp;B24&amp;"        "&amp;D24&amp;" "&amp;E24&amp;" "&amp;F24&amp;" "&amp;G24&amp;" "&amp;H24&amp;" "&amp;I24&amp;" "&amp;J24&amp;" "&amp;K24&amp;" "&amp;L24&amp;" "&amp;M24&amp;" 200"</f>
        <v>P 逢見        L A 148 D C D E D C 20 200</v>
      </c>
    </row>
    <row r="25" customFormat="false" ht="15.65" hidden="false" customHeight="false" outlineLevel="0" collapsed="false">
      <c r="A25" s="7" t="s">
        <v>32</v>
      </c>
      <c r="B25" s="3" t="s">
        <v>209</v>
      </c>
      <c r="C25" s="7" t="n">
        <v>23</v>
      </c>
      <c r="D25" s="23" t="s">
        <v>37</v>
      </c>
      <c r="E25" s="23" t="s">
        <v>24</v>
      </c>
      <c r="F25" s="8" t="n">
        <v>144</v>
      </c>
      <c r="G25" s="8" t="s">
        <v>25</v>
      </c>
      <c r="H25" s="12" t="s">
        <v>16</v>
      </c>
      <c r="I25" s="8" t="s">
        <v>16</v>
      </c>
      <c r="J25" s="8" t="s">
        <v>25</v>
      </c>
      <c r="K25" s="8" t="s">
        <v>25</v>
      </c>
      <c r="L25" s="8" t="s">
        <v>25</v>
      </c>
      <c r="M25" s="9" t="s">
        <v>197</v>
      </c>
      <c r="O25" s="0" t="str">
        <f aca="false">"P "&amp;B25&amp;"        "&amp;D25&amp;" "&amp;E25&amp;" "&amp;F25&amp;" "&amp;G25&amp;" "&amp;H25&amp;" "&amp;I25&amp;" "&amp;J25&amp;" "&amp;K25&amp;" "&amp;L25&amp;" "&amp;M25&amp;" 200"</f>
        <v>P かずひと        R A 144 D C C D D D 26 200</v>
      </c>
    </row>
    <row r="26" customFormat="false" ht="15.65" hidden="false" customHeight="false" outlineLevel="0" collapsed="false">
      <c r="A26" s="7" t="s">
        <v>24</v>
      </c>
      <c r="B26" s="3" t="s">
        <v>210</v>
      </c>
      <c r="C26" s="7" t="n">
        <v>23</v>
      </c>
      <c r="D26" s="23" t="s">
        <v>37</v>
      </c>
      <c r="E26" s="23" t="s">
        <v>193</v>
      </c>
      <c r="F26" s="8" t="n">
        <v>148</v>
      </c>
      <c r="G26" s="12" t="s">
        <v>16</v>
      </c>
      <c r="H26" s="8" t="s">
        <v>25</v>
      </c>
      <c r="I26" s="8" t="s">
        <v>25</v>
      </c>
      <c r="J26" s="8" t="s">
        <v>16</v>
      </c>
      <c r="K26" s="8" t="s">
        <v>25</v>
      </c>
      <c r="L26" s="9" t="s">
        <v>16</v>
      </c>
      <c r="M26" s="9" t="s">
        <v>183</v>
      </c>
      <c r="O26" s="0" t="str">
        <f aca="false">"P "&amp;B26&amp;"        "&amp;D26&amp;" "&amp;E26&amp;" "&amp;F26&amp;" "&amp;G26&amp;" "&amp;H26&amp;" "&amp;I26&amp;" "&amp;J26&amp;" "&amp;K26&amp;" "&amp;L26&amp;" "&amp;M26&amp;" 200"</f>
        <v>P ラムズデル        R A+ 148 C D D C D C 20 200</v>
      </c>
    </row>
    <row r="27" customFormat="false" ht="15.65" hidden="false" customHeight="false" outlineLevel="0" collapsed="false">
      <c r="A27" s="7" t="s">
        <v>18</v>
      </c>
      <c r="B27" s="3" t="s">
        <v>211</v>
      </c>
      <c r="C27" s="7" t="n">
        <v>23</v>
      </c>
      <c r="D27" s="23" t="s">
        <v>30</v>
      </c>
      <c r="E27" s="23" t="s">
        <v>22</v>
      </c>
      <c r="F27" s="8" t="n">
        <v>142</v>
      </c>
      <c r="G27" s="8" t="s">
        <v>16</v>
      </c>
      <c r="H27" s="8" t="s">
        <v>25</v>
      </c>
      <c r="I27" s="12" t="s">
        <v>22</v>
      </c>
      <c r="J27" s="8" t="s">
        <v>16</v>
      </c>
      <c r="K27" s="8" t="s">
        <v>16</v>
      </c>
      <c r="L27" s="9" t="s">
        <v>24</v>
      </c>
      <c r="M27" s="9" t="s">
        <v>183</v>
      </c>
      <c r="O27" s="0" t="str">
        <f aca="false">"P "&amp;B27&amp;"        "&amp;D27&amp;" "&amp;E27&amp;" "&amp;F27&amp;" "&amp;G27&amp;" "&amp;H27&amp;" "&amp;I27&amp;" "&amp;J27&amp;" "&amp;K27&amp;" "&amp;L27&amp;" "&amp;M27&amp;" 200"</f>
        <v>P 佐久良        L B 142 C D B C C A 20 200</v>
      </c>
    </row>
    <row r="28" customFormat="false" ht="15.65" hidden="false" customHeight="false" outlineLevel="0" collapsed="false">
      <c r="A28" s="7" t="s">
        <v>32</v>
      </c>
      <c r="B28" s="3" t="s">
        <v>212</v>
      </c>
      <c r="C28" s="7" t="n">
        <v>24</v>
      </c>
      <c r="D28" s="23" t="s">
        <v>37</v>
      </c>
      <c r="E28" s="23" t="s">
        <v>24</v>
      </c>
      <c r="F28" s="8" t="n">
        <v>142</v>
      </c>
      <c r="G28" s="8" t="s">
        <v>25</v>
      </c>
      <c r="H28" s="8" t="s">
        <v>25</v>
      </c>
      <c r="I28" s="8" t="s">
        <v>16</v>
      </c>
      <c r="J28" s="8" t="s">
        <v>25</v>
      </c>
      <c r="K28" s="8" t="s">
        <v>25</v>
      </c>
      <c r="L28" s="8" t="s">
        <v>25</v>
      </c>
      <c r="M28" s="9" t="s">
        <v>183</v>
      </c>
      <c r="O28" s="0" t="str">
        <f aca="false">"P "&amp;B28&amp;"        "&amp;D28&amp;" "&amp;E28&amp;" "&amp;F28&amp;" "&amp;G28&amp;" "&amp;H28&amp;" "&amp;I28&amp;" "&amp;J28&amp;" "&amp;K28&amp;" "&amp;L28&amp;" "&amp;M28&amp;" 200"</f>
        <v>P まさる        R A 142 D D C D D D 20 200</v>
      </c>
    </row>
    <row r="29" customFormat="false" ht="15.65" hidden="false" customHeight="false" outlineLevel="0" collapsed="false">
      <c r="A29" s="7" t="s">
        <v>24</v>
      </c>
      <c r="B29" s="3" t="s">
        <v>213</v>
      </c>
      <c r="C29" s="7" t="n">
        <v>24</v>
      </c>
      <c r="D29" s="23" t="s">
        <v>37</v>
      </c>
      <c r="E29" s="23" t="s">
        <v>185</v>
      </c>
      <c r="F29" s="8" t="n">
        <v>146</v>
      </c>
      <c r="G29" s="8" t="s">
        <v>22</v>
      </c>
      <c r="H29" s="8" t="s">
        <v>25</v>
      </c>
      <c r="I29" s="8" t="s">
        <v>25</v>
      </c>
      <c r="J29" s="8" t="s">
        <v>25</v>
      </c>
      <c r="K29" s="8" t="s">
        <v>25</v>
      </c>
      <c r="L29" s="9" t="s">
        <v>16</v>
      </c>
      <c r="M29" s="9" t="s">
        <v>197</v>
      </c>
      <c r="O29" s="0" t="str">
        <f aca="false">"P "&amp;B29&amp;"        "&amp;D29&amp;" "&amp;E29&amp;" "&amp;F29&amp;" "&amp;G29&amp;" "&amp;H29&amp;" "&amp;I29&amp;" "&amp;J29&amp;" "&amp;K29&amp;" "&amp;L29&amp;" "&amp;M29&amp;" 200"</f>
        <v>P マルティネ        R B+ 146 B D D D D C 26 200</v>
      </c>
    </row>
    <row r="30" customFormat="false" ht="15.65" hidden="false" customHeight="false" outlineLevel="0" collapsed="false">
      <c r="A30" s="7" t="s">
        <v>22</v>
      </c>
      <c r="B30" s="3" t="s">
        <v>214</v>
      </c>
      <c r="C30" s="7" t="n">
        <v>24</v>
      </c>
      <c r="D30" s="23" t="s">
        <v>215</v>
      </c>
      <c r="E30" s="23" t="s">
        <v>22</v>
      </c>
      <c r="F30" s="8" t="n">
        <v>144</v>
      </c>
      <c r="G30" s="8" t="s">
        <v>16</v>
      </c>
      <c r="H30" s="8" t="s">
        <v>25</v>
      </c>
      <c r="I30" s="8" t="s">
        <v>25</v>
      </c>
      <c r="J30" s="8" t="s">
        <v>25</v>
      </c>
      <c r="K30" s="12" t="s">
        <v>16</v>
      </c>
      <c r="L30" s="9" t="s">
        <v>16</v>
      </c>
      <c r="M30" s="9" t="s">
        <v>183</v>
      </c>
      <c r="O30" s="0" t="str">
        <f aca="false">"P "&amp;B30&amp;"        "&amp;D30&amp;" "&amp;E30&amp;" "&amp;F30&amp;" "&amp;G30&amp;" "&amp;H30&amp;" "&amp;I30&amp;" "&amp;J30&amp;" "&amp;K30&amp;" "&amp;L30&amp;" "&amp;M30&amp;" 200"</f>
        <v>P 畠山        Ls B 144 C D D D C C 20 200</v>
      </c>
    </row>
    <row r="31" customFormat="false" ht="15.65" hidden="false" customHeight="false" outlineLevel="0" collapsed="false">
      <c r="A31" s="7" t="s">
        <v>24</v>
      </c>
      <c r="B31" s="3" t="s">
        <v>216</v>
      </c>
      <c r="C31" s="7" t="n">
        <v>24</v>
      </c>
      <c r="D31" s="23" t="s">
        <v>30</v>
      </c>
      <c r="E31" s="23" t="s">
        <v>22</v>
      </c>
      <c r="F31" s="8" t="n">
        <v>150</v>
      </c>
      <c r="G31" s="8" t="s">
        <v>16</v>
      </c>
      <c r="H31" s="8" t="s">
        <v>25</v>
      </c>
      <c r="I31" s="8" t="s">
        <v>25</v>
      </c>
      <c r="J31" s="8" t="s">
        <v>25</v>
      </c>
      <c r="K31" s="8" t="s">
        <v>25</v>
      </c>
      <c r="L31" s="9" t="s">
        <v>16</v>
      </c>
      <c r="M31" s="9" t="s">
        <v>183</v>
      </c>
      <c r="O31" s="0" t="str">
        <f aca="false">"P "&amp;B31&amp;"        "&amp;D31&amp;" "&amp;E31&amp;" "&amp;F31&amp;" "&amp;G31&amp;" "&amp;H31&amp;" "&amp;I31&amp;" "&amp;J31&amp;" "&amp;K31&amp;" "&amp;L31&amp;" "&amp;M31&amp;" 200"</f>
        <v>P 冨安        L B 150 C D D D D C 20 200</v>
      </c>
    </row>
    <row r="32" customFormat="false" ht="15.65" hidden="false" customHeight="false" outlineLevel="0" collapsed="false">
      <c r="A32" s="7" t="s">
        <v>24</v>
      </c>
      <c r="B32" s="3" t="s">
        <v>217</v>
      </c>
      <c r="C32" s="7" t="n">
        <v>25</v>
      </c>
      <c r="D32" s="23" t="s">
        <v>215</v>
      </c>
      <c r="E32" s="23" t="s">
        <v>193</v>
      </c>
      <c r="F32" s="8" t="n">
        <v>146</v>
      </c>
      <c r="G32" s="8" t="s">
        <v>25</v>
      </c>
      <c r="H32" s="8" t="s">
        <v>25</v>
      </c>
      <c r="I32" s="8" t="s">
        <v>16</v>
      </c>
      <c r="J32" s="12" t="s">
        <v>16</v>
      </c>
      <c r="K32" s="8" t="s">
        <v>25</v>
      </c>
      <c r="L32" s="9" t="s">
        <v>16</v>
      </c>
      <c r="M32" s="9" t="s">
        <v>183</v>
      </c>
      <c r="O32" s="0" t="str">
        <f aca="false">"P "&amp;B32&amp;"        "&amp;D32&amp;" "&amp;E32&amp;" "&amp;F32&amp;" "&amp;G32&amp;" "&amp;H32&amp;" "&amp;I32&amp;" "&amp;J32&amp;" "&amp;K32&amp;" "&amp;L32&amp;" "&amp;M32&amp;" 200"</f>
        <v>P ガブリエウ        Ls A+ 146 D D C C D C 20 200</v>
      </c>
    </row>
    <row r="33" customFormat="false" ht="15.65" hidden="false" customHeight="false" outlineLevel="0" collapsed="false">
      <c r="A33" s="7" t="s">
        <v>39</v>
      </c>
      <c r="B33" s="3" t="s">
        <v>218</v>
      </c>
      <c r="C33" s="7" t="n">
        <v>26</v>
      </c>
      <c r="D33" s="23" t="s">
        <v>188</v>
      </c>
      <c r="E33" s="23" t="s">
        <v>185</v>
      </c>
      <c r="F33" s="8" t="n">
        <v>140</v>
      </c>
      <c r="G33" s="8" t="s">
        <v>25</v>
      </c>
      <c r="H33" s="8" t="s">
        <v>22</v>
      </c>
      <c r="I33" s="8" t="s">
        <v>22</v>
      </c>
      <c r="J33" s="8" t="s">
        <v>25</v>
      </c>
      <c r="K33" s="8" t="s">
        <v>25</v>
      </c>
      <c r="L33" s="9" t="s">
        <v>16</v>
      </c>
      <c r="M33" s="9" t="s">
        <v>197</v>
      </c>
      <c r="O33" s="0" t="str">
        <f aca="false">"P "&amp;B33&amp;"        "&amp;D33&amp;" "&amp;E33&amp;" "&amp;F33&amp;" "&amp;G33&amp;" "&amp;H33&amp;" "&amp;I33&amp;" "&amp;J33&amp;" "&amp;K33&amp;" "&amp;L33&amp;" "&amp;M33&amp;" 200"</f>
        <v>P 竹田        Rs B+ 140 D B B D D C 26 200</v>
      </c>
    </row>
    <row r="34" customFormat="false" ht="15.65" hidden="false" customHeight="false" outlineLevel="0" collapsed="false">
      <c r="A34" s="7" t="s">
        <v>17</v>
      </c>
      <c r="B34" s="13" t="s">
        <v>219</v>
      </c>
      <c r="C34" s="7" t="n">
        <v>26</v>
      </c>
      <c r="D34" s="23" t="s">
        <v>30</v>
      </c>
      <c r="E34" s="23" t="s">
        <v>24</v>
      </c>
      <c r="F34" s="8" t="n">
        <v>150</v>
      </c>
      <c r="G34" s="8" t="s">
        <v>25</v>
      </c>
      <c r="H34" s="8" t="s">
        <v>22</v>
      </c>
      <c r="I34" s="8" t="s">
        <v>25</v>
      </c>
      <c r="J34" s="8" t="s">
        <v>24</v>
      </c>
      <c r="K34" s="12" t="s">
        <v>22</v>
      </c>
      <c r="L34" s="9" t="s">
        <v>25</v>
      </c>
      <c r="M34" s="9" t="s">
        <v>183</v>
      </c>
      <c r="O34" s="0" t="str">
        <f aca="false">"P "&amp;B34&amp;"        "&amp;D34&amp;" "&amp;E34&amp;" "&amp;F34&amp;" "&amp;G34&amp;" "&amp;H34&amp;" "&amp;I34&amp;" "&amp;J34&amp;" "&amp;K34&amp;" "&amp;L34&amp;" "&amp;M34&amp;" 200"</f>
        <v>P 若林         L A 150 D B D A B D 20 200</v>
      </c>
    </row>
    <row r="35" customFormat="false" ht="15.65" hidden="false" customHeight="false" outlineLevel="0" collapsed="false">
      <c r="A35" s="7" t="s">
        <v>24</v>
      </c>
      <c r="B35" s="3" t="s">
        <v>220</v>
      </c>
      <c r="C35" s="7" t="n">
        <v>26</v>
      </c>
      <c r="D35" s="23" t="s">
        <v>37</v>
      </c>
      <c r="E35" s="23" t="s">
        <v>193</v>
      </c>
      <c r="F35" s="8" t="n">
        <v>146</v>
      </c>
      <c r="G35" s="8" t="s">
        <v>16</v>
      </c>
      <c r="H35" s="8" t="s">
        <v>16</v>
      </c>
      <c r="I35" s="8" t="s">
        <v>16</v>
      </c>
      <c r="J35" s="8" t="s">
        <v>25</v>
      </c>
      <c r="K35" s="8" t="s">
        <v>22</v>
      </c>
      <c r="L35" s="9" t="s">
        <v>16</v>
      </c>
      <c r="M35" s="9" t="s">
        <v>183</v>
      </c>
      <c r="O35" s="0" t="str">
        <f aca="false">"P "&amp;B35&amp;"        "&amp;D35&amp;" "&amp;E35&amp;" "&amp;F35&amp;" "&amp;G35&amp;" "&amp;H35&amp;" "&amp;I35&amp;" "&amp;J35&amp;" "&amp;K35&amp;" "&amp;L35&amp;" "&amp;M35&amp;" 200"</f>
        <v>P ジンチェン        R A+ 146 C C C D B C 20 200</v>
      </c>
    </row>
    <row r="36" customFormat="false" ht="15.65" hidden="false" customHeight="false" outlineLevel="0" collapsed="false">
      <c r="A36" s="7" t="s">
        <v>20</v>
      </c>
      <c r="B36" s="3" t="s">
        <v>221</v>
      </c>
      <c r="C36" s="7" t="n">
        <v>26</v>
      </c>
      <c r="D36" s="23" t="s">
        <v>37</v>
      </c>
      <c r="E36" s="23" t="s">
        <v>16</v>
      </c>
      <c r="F36" s="8" t="n">
        <v>148</v>
      </c>
      <c r="G36" s="8" t="s">
        <v>16</v>
      </c>
      <c r="H36" s="8" t="s">
        <v>22</v>
      </c>
      <c r="I36" s="8" t="s">
        <v>22</v>
      </c>
      <c r="J36" s="8" t="s">
        <v>16</v>
      </c>
      <c r="K36" s="8" t="s">
        <v>25</v>
      </c>
      <c r="L36" s="9" t="s">
        <v>25</v>
      </c>
      <c r="M36" s="9" t="s">
        <v>197</v>
      </c>
      <c r="O36" s="0" t="str">
        <f aca="false">"P "&amp;B36&amp;"        "&amp;D36&amp;" "&amp;E36&amp;" "&amp;F36&amp;" "&amp;G36&amp;" "&amp;H36&amp;" "&amp;I36&amp;" "&amp;J36&amp;" "&amp;K36&amp;" "&amp;L36&amp;" "&amp;M36&amp;" 200"</f>
        <v>P 須王        R C 148 C B B C D D 26 200</v>
      </c>
    </row>
    <row r="37" customFormat="false" ht="15.65" hidden="false" customHeight="false" outlineLevel="0" collapsed="false">
      <c r="A37" s="7" t="s">
        <v>22</v>
      </c>
      <c r="B37" s="3" t="s">
        <v>222</v>
      </c>
      <c r="C37" s="7" t="n">
        <v>27</v>
      </c>
      <c r="D37" s="23" t="s">
        <v>37</v>
      </c>
      <c r="E37" s="23" t="s">
        <v>16</v>
      </c>
      <c r="F37" s="8" t="n">
        <v>146</v>
      </c>
      <c r="G37" s="8" t="s">
        <v>25</v>
      </c>
      <c r="H37" s="8" t="s">
        <v>16</v>
      </c>
      <c r="I37" s="8" t="s">
        <v>16</v>
      </c>
      <c r="J37" s="8" t="s">
        <v>16</v>
      </c>
      <c r="K37" s="8" t="s">
        <v>22</v>
      </c>
      <c r="L37" s="9" t="s">
        <v>22</v>
      </c>
      <c r="M37" s="9" t="s">
        <v>183</v>
      </c>
      <c r="O37" s="0" t="str">
        <f aca="false">"P "&amp;B37&amp;"        "&amp;D37&amp;" "&amp;E37&amp;" "&amp;F37&amp;" "&amp;G37&amp;" "&amp;H37&amp;" "&amp;I37&amp;" "&amp;J37&amp;" "&amp;K37&amp;" "&amp;L37&amp;" "&amp;M37&amp;" 200"</f>
        <v>P 岡部        R C 146 D C C C B B 20 200</v>
      </c>
    </row>
    <row r="38" customFormat="false" ht="15.65" hidden="false" customHeight="false" outlineLevel="0" collapsed="false">
      <c r="A38" s="7" t="s">
        <v>18</v>
      </c>
      <c r="B38" s="3" t="s">
        <v>223</v>
      </c>
      <c r="C38" s="7" t="n">
        <v>27</v>
      </c>
      <c r="D38" s="23" t="s">
        <v>30</v>
      </c>
      <c r="E38" s="23" t="s">
        <v>16</v>
      </c>
      <c r="F38" s="8" t="n">
        <v>136</v>
      </c>
      <c r="G38" s="8" t="s">
        <v>22</v>
      </c>
      <c r="H38" s="8" t="s">
        <v>22</v>
      </c>
      <c r="I38" s="8" t="s">
        <v>16</v>
      </c>
      <c r="J38" s="8" t="s">
        <v>22</v>
      </c>
      <c r="K38" s="8" t="s">
        <v>22</v>
      </c>
      <c r="L38" s="24" t="s">
        <v>16</v>
      </c>
      <c r="M38" s="9" t="s">
        <v>197</v>
      </c>
      <c r="O38" s="0" t="str">
        <f aca="false">"P "&amp;B38&amp;"        "&amp;D38&amp;" "&amp;E38&amp;" "&amp;F38&amp;" "&amp;G38&amp;" "&amp;H38&amp;" "&amp;I38&amp;" "&amp;J38&amp;" "&amp;K38&amp;" "&amp;L38&amp;" "&amp;M38&amp;" 200"</f>
        <v>P 怜南        L C 136 B B C B B C 26 200</v>
      </c>
    </row>
    <row r="39" customFormat="false" ht="15.65" hidden="false" customHeight="false" outlineLevel="0" collapsed="false">
      <c r="A39" s="7" t="s">
        <v>17</v>
      </c>
      <c r="B39" s="13" t="s">
        <v>224</v>
      </c>
      <c r="C39" s="7" t="n">
        <v>27</v>
      </c>
      <c r="D39" s="23" t="s">
        <v>37</v>
      </c>
      <c r="E39" s="23" t="s">
        <v>22</v>
      </c>
      <c r="F39" s="12" t="n">
        <v>142</v>
      </c>
      <c r="G39" s="8" t="s">
        <v>22</v>
      </c>
      <c r="H39" s="8" t="s">
        <v>22</v>
      </c>
      <c r="I39" s="8" t="s">
        <v>22</v>
      </c>
      <c r="J39" s="8" t="s">
        <v>16</v>
      </c>
      <c r="K39" s="8" t="s">
        <v>16</v>
      </c>
      <c r="L39" s="9" t="s">
        <v>16</v>
      </c>
      <c r="M39" s="9" t="s">
        <v>197</v>
      </c>
      <c r="O39" s="0" t="str">
        <f aca="false">"P "&amp;B39&amp;"        "&amp;D39&amp;" "&amp;E39&amp;" "&amp;F39&amp;" "&amp;G39&amp;" "&amp;H39&amp;" "&amp;I39&amp;" "&amp;J39&amp;" "&amp;K39&amp;" "&amp;L39&amp;" "&amp;M39&amp;" 200"</f>
        <v>P 東山         R B 142 B B B C C C 26 200</v>
      </c>
    </row>
    <row r="40" customFormat="false" ht="15.65" hidden="false" customHeight="false" outlineLevel="0" collapsed="false">
      <c r="A40" s="7" t="s">
        <v>20</v>
      </c>
      <c r="B40" s="3" t="s">
        <v>225</v>
      </c>
      <c r="C40" s="7" t="n">
        <v>27</v>
      </c>
      <c r="D40" s="23" t="s">
        <v>30</v>
      </c>
      <c r="E40" s="23" t="s">
        <v>22</v>
      </c>
      <c r="F40" s="8" t="n">
        <v>146</v>
      </c>
      <c r="G40" s="12" t="s">
        <v>22</v>
      </c>
      <c r="H40" s="8" t="s">
        <v>22</v>
      </c>
      <c r="I40" s="8" t="s">
        <v>16</v>
      </c>
      <c r="J40" s="8" t="s">
        <v>22</v>
      </c>
      <c r="K40" s="8" t="s">
        <v>25</v>
      </c>
      <c r="L40" s="9" t="s">
        <v>16</v>
      </c>
      <c r="M40" s="9" t="s">
        <v>183</v>
      </c>
      <c r="O40" s="0" t="str">
        <f aca="false">"P "&amp;B40&amp;"        "&amp;D40&amp;" "&amp;E40&amp;" "&amp;F40&amp;" "&amp;G40&amp;" "&amp;H40&amp;" "&amp;I40&amp;" "&amp;J40&amp;" "&amp;K40&amp;" "&amp;L40&amp;" "&amp;M40&amp;" 200"</f>
        <v>P 榊原        L B 146 B B C B D C 20 200</v>
      </c>
    </row>
    <row r="41" customFormat="false" ht="15.65" hidden="false" customHeight="false" outlineLevel="0" collapsed="false">
      <c r="A41" s="7" t="s">
        <v>22</v>
      </c>
      <c r="B41" s="3" t="s">
        <v>226</v>
      </c>
      <c r="C41" s="7" t="n">
        <v>29</v>
      </c>
      <c r="D41" s="23" t="s">
        <v>37</v>
      </c>
      <c r="E41" s="23" t="s">
        <v>25</v>
      </c>
      <c r="F41" s="8" t="n">
        <v>128</v>
      </c>
      <c r="G41" s="8" t="s">
        <v>16</v>
      </c>
      <c r="H41" s="8" t="s">
        <v>16</v>
      </c>
      <c r="I41" s="8" t="s">
        <v>16</v>
      </c>
      <c r="J41" s="12" t="s">
        <v>22</v>
      </c>
      <c r="K41" s="8" t="s">
        <v>22</v>
      </c>
      <c r="L41" s="9" t="s">
        <v>17</v>
      </c>
      <c r="M41" s="9" t="s">
        <v>197</v>
      </c>
      <c r="O41" s="0" t="str">
        <f aca="false">"P "&amp;B41&amp;"        "&amp;D41&amp;" "&amp;E41&amp;" "&amp;F41&amp;" "&amp;G41&amp;" "&amp;H41&amp;" "&amp;I41&amp;" "&amp;J41&amp;" "&amp;K41&amp;" "&amp;L41&amp;" "&amp;M41&amp;" 200"</f>
        <v>P 児玉        R D 128 C C C B B S 26 200</v>
      </c>
    </row>
    <row r="42" customFormat="false" ht="15.65" hidden="false" customHeight="false" outlineLevel="0" collapsed="false">
      <c r="A42" s="7" t="s">
        <v>24</v>
      </c>
      <c r="B42" s="3" t="s">
        <v>227</v>
      </c>
      <c r="C42" s="7" t="n">
        <v>29</v>
      </c>
      <c r="D42" s="23" t="s">
        <v>37</v>
      </c>
      <c r="E42" s="23" t="s">
        <v>24</v>
      </c>
      <c r="F42" s="8" t="n">
        <v>148</v>
      </c>
      <c r="G42" s="8" t="s">
        <v>16</v>
      </c>
      <c r="H42" s="8" t="s">
        <v>25</v>
      </c>
      <c r="I42" s="8" t="s">
        <v>22</v>
      </c>
      <c r="J42" s="12" t="s">
        <v>22</v>
      </c>
      <c r="K42" s="8" t="s">
        <v>26</v>
      </c>
      <c r="L42" s="9" t="s">
        <v>22</v>
      </c>
      <c r="M42" s="9" t="s">
        <v>183</v>
      </c>
      <c r="O42" s="0" t="str">
        <f aca="false">"P "&amp;B42&amp;"        "&amp;D42&amp;" "&amp;E42&amp;" "&amp;F42&amp;" "&amp;G42&amp;" "&amp;H42&amp;" "&amp;I42&amp;" "&amp;J42&amp;" "&amp;K42&amp;" "&amp;L42&amp;" "&amp;M42&amp;" 200"</f>
        <v>P ジェズス        R A 148 C D B B E B 20 200</v>
      </c>
    </row>
    <row r="43" customFormat="false" ht="15.65" hidden="false" customHeight="false" outlineLevel="0" collapsed="false">
      <c r="A43" s="7" t="s">
        <v>17</v>
      </c>
      <c r="B43" s="13" t="s">
        <v>228</v>
      </c>
      <c r="C43" s="7" t="n">
        <v>29</v>
      </c>
      <c r="D43" s="23" t="s">
        <v>30</v>
      </c>
      <c r="E43" s="23" t="s">
        <v>22</v>
      </c>
      <c r="F43" s="8" t="n">
        <v>146</v>
      </c>
      <c r="G43" s="8" t="s">
        <v>22</v>
      </c>
      <c r="H43" s="8" t="s">
        <v>22</v>
      </c>
      <c r="I43" s="8" t="s">
        <v>16</v>
      </c>
      <c r="J43" s="8" t="s">
        <v>16</v>
      </c>
      <c r="K43" s="8" t="s">
        <v>25</v>
      </c>
      <c r="L43" s="9" t="s">
        <v>16</v>
      </c>
      <c r="M43" s="9" t="s">
        <v>183</v>
      </c>
      <c r="O43" s="0" t="str">
        <f aca="false">"P "&amp;B43&amp;"        "&amp;D43&amp;" "&amp;E43&amp;" "&amp;F43&amp;" "&amp;G43&amp;" "&amp;H43&amp;" "&amp;I43&amp;" "&amp;J43&amp;" "&amp;K43&amp;" "&amp;L43&amp;" "&amp;M43&amp;" 200"</f>
        <v>P 萩原         L B 146 B B C C D C 20 200</v>
      </c>
    </row>
    <row r="44" customFormat="false" ht="15.65" hidden="false" customHeight="false" outlineLevel="0" collapsed="false">
      <c r="A44" s="7" t="s">
        <v>22</v>
      </c>
      <c r="B44" s="3" t="s">
        <v>229</v>
      </c>
      <c r="C44" s="7" t="n">
        <v>29</v>
      </c>
      <c r="D44" s="23" t="s">
        <v>30</v>
      </c>
      <c r="E44" s="23" t="s">
        <v>193</v>
      </c>
      <c r="F44" s="8" t="n">
        <v>138</v>
      </c>
      <c r="G44" s="8" t="s">
        <v>16</v>
      </c>
      <c r="H44" s="8" t="s">
        <v>16</v>
      </c>
      <c r="I44" s="8" t="s">
        <v>16</v>
      </c>
      <c r="J44" s="8" t="s">
        <v>16</v>
      </c>
      <c r="K44" s="8" t="s">
        <v>16</v>
      </c>
      <c r="L44" s="9" t="s">
        <v>22</v>
      </c>
      <c r="M44" s="9" t="s">
        <v>191</v>
      </c>
      <c r="O44" s="0" t="str">
        <f aca="false">"P "&amp;B44&amp;"        "&amp;D44&amp;" "&amp;E44&amp;" "&amp;F44&amp;" "&amp;G44&amp;" "&amp;H44&amp;" "&amp;I44&amp;" "&amp;J44&amp;" "&amp;K44&amp;" "&amp;L44&amp;" "&amp;M44&amp;" 200"</f>
        <v>P 飯島        L A+ 138 C C C C C B 24 200</v>
      </c>
    </row>
    <row r="45" customFormat="false" ht="15.65" hidden="false" customHeight="false" outlineLevel="0" collapsed="false">
      <c r="A45" s="7" t="s">
        <v>24</v>
      </c>
      <c r="B45" s="3" t="s">
        <v>230</v>
      </c>
      <c r="C45" s="7" t="n">
        <v>30</v>
      </c>
      <c r="D45" s="23" t="s">
        <v>37</v>
      </c>
      <c r="E45" s="23" t="s">
        <v>185</v>
      </c>
      <c r="F45" s="8" t="n">
        <v>150</v>
      </c>
      <c r="G45" s="8" t="s">
        <v>22</v>
      </c>
      <c r="H45" s="8" t="s">
        <v>22</v>
      </c>
      <c r="I45" s="12" t="s">
        <v>22</v>
      </c>
      <c r="J45" s="8" t="s">
        <v>25</v>
      </c>
      <c r="K45" s="8" t="s">
        <v>16</v>
      </c>
      <c r="L45" s="8" t="s">
        <v>16</v>
      </c>
      <c r="M45" s="9" t="s">
        <v>191</v>
      </c>
      <c r="O45" s="0" t="str">
        <f aca="false">"P "&amp;B45&amp;"        "&amp;D45&amp;" "&amp;E45&amp;" "&amp;F45&amp;" "&amp;G45&amp;" "&amp;H45&amp;" "&amp;I45&amp;" "&amp;J45&amp;" "&amp;K45&amp;" "&amp;L45&amp;" "&amp;M45&amp;" 200"</f>
        <v>P マリ        R B+ 150 B B B D C C 24 200</v>
      </c>
    </row>
    <row r="46" customFormat="false" ht="15.65" hidden="false" customHeight="false" outlineLevel="0" collapsed="false">
      <c r="A46" s="7" t="s">
        <v>22</v>
      </c>
      <c r="B46" s="3" t="s">
        <v>231</v>
      </c>
      <c r="C46" s="7" t="n">
        <v>30</v>
      </c>
      <c r="D46" s="23" t="s">
        <v>30</v>
      </c>
      <c r="E46" s="23" t="s">
        <v>185</v>
      </c>
      <c r="F46" s="8" t="n">
        <v>128</v>
      </c>
      <c r="G46" s="8" t="s">
        <v>16</v>
      </c>
      <c r="H46" s="8" t="s">
        <v>16</v>
      </c>
      <c r="I46" s="8" t="s">
        <v>16</v>
      </c>
      <c r="J46" s="8" t="s">
        <v>22</v>
      </c>
      <c r="K46" s="8" t="s">
        <v>16</v>
      </c>
      <c r="L46" s="9" t="s">
        <v>22</v>
      </c>
      <c r="M46" s="9" t="s">
        <v>183</v>
      </c>
      <c r="O46" s="0" t="str">
        <f aca="false">"P "&amp;B46&amp;"        "&amp;D46&amp;" "&amp;E46&amp;" "&amp;F46&amp;" "&amp;G46&amp;" "&amp;H46&amp;" "&amp;I46&amp;" "&amp;J46&amp;" "&amp;K46&amp;" "&amp;L46&amp;" "&amp;M46&amp;" 200"</f>
        <v>P 森山        L B+ 128 C C C B C B 20 200</v>
      </c>
    </row>
    <row r="47" customFormat="false" ht="15.65" hidden="false" customHeight="false" outlineLevel="0" collapsed="false">
      <c r="A47" s="7" t="s">
        <v>32</v>
      </c>
      <c r="B47" s="3" t="s">
        <v>232</v>
      </c>
      <c r="C47" s="7" t="n">
        <v>30</v>
      </c>
      <c r="D47" s="23" t="s">
        <v>30</v>
      </c>
      <c r="E47" s="23" t="s">
        <v>22</v>
      </c>
      <c r="F47" s="8" t="n">
        <v>130</v>
      </c>
      <c r="G47" s="8" t="s">
        <v>16</v>
      </c>
      <c r="H47" s="8" t="s">
        <v>26</v>
      </c>
      <c r="I47" s="8" t="s">
        <v>25</v>
      </c>
      <c r="J47" s="8" t="s">
        <v>25</v>
      </c>
      <c r="K47" s="8" t="s">
        <v>22</v>
      </c>
      <c r="L47" s="9" t="s">
        <v>16</v>
      </c>
      <c r="M47" s="9" t="s">
        <v>191</v>
      </c>
      <c r="O47" s="0" t="str">
        <f aca="false">"P "&amp;B47&amp;"        "&amp;D47&amp;" "&amp;E47&amp;" "&amp;F47&amp;" "&amp;G47&amp;" "&amp;H47&amp;" "&amp;I47&amp;" "&amp;J47&amp;" "&amp;K47&amp;" "&amp;L47&amp;" "&amp;M47&amp;" 200"</f>
        <v>P みかみ        L B 130 C E D D B C 24 200</v>
      </c>
    </row>
    <row r="48" customFormat="false" ht="15.65" hidden="false" customHeight="false" outlineLevel="0" collapsed="false">
      <c r="A48" s="7" t="s">
        <v>20</v>
      </c>
      <c r="B48" s="3" t="s">
        <v>233</v>
      </c>
      <c r="C48" s="7" t="n">
        <v>30</v>
      </c>
      <c r="D48" s="23" t="s">
        <v>37</v>
      </c>
      <c r="E48" s="23" t="s">
        <v>22</v>
      </c>
      <c r="F48" s="8" t="n">
        <v>148</v>
      </c>
      <c r="G48" s="8" t="s">
        <v>16</v>
      </c>
      <c r="H48" s="8" t="s">
        <v>26</v>
      </c>
      <c r="I48" s="8" t="s">
        <v>16</v>
      </c>
      <c r="J48" s="8" t="s">
        <v>16</v>
      </c>
      <c r="K48" s="8" t="s">
        <v>22</v>
      </c>
      <c r="L48" s="9" t="s">
        <v>16</v>
      </c>
      <c r="M48" s="9" t="s">
        <v>183</v>
      </c>
      <c r="O48" s="0" t="str">
        <f aca="false">"P "&amp;B48&amp;"        "&amp;D48&amp;" "&amp;E48&amp;" "&amp;F48&amp;" "&amp;G48&amp;" "&amp;H48&amp;" "&amp;I48&amp;" "&amp;J48&amp;" "&amp;K48&amp;" "&amp;L48&amp;" "&amp;M48&amp;" 200"</f>
        <v>P 津田        R B 148 C E C C B C 20 200</v>
      </c>
    </row>
    <row r="49" customFormat="false" ht="15.65" hidden="false" customHeight="false" outlineLevel="0" collapsed="false">
      <c r="A49" s="7" t="s">
        <v>17</v>
      </c>
      <c r="B49" s="13" t="s">
        <v>187</v>
      </c>
      <c r="C49" s="7" t="n">
        <v>30</v>
      </c>
      <c r="D49" s="23" t="s">
        <v>37</v>
      </c>
      <c r="E49" s="23" t="s">
        <v>22</v>
      </c>
      <c r="F49" s="8" t="n">
        <v>144</v>
      </c>
      <c r="G49" s="8" t="s">
        <v>24</v>
      </c>
      <c r="H49" s="8" t="s">
        <v>22</v>
      </c>
      <c r="I49" s="8" t="s">
        <v>16</v>
      </c>
      <c r="J49" s="8" t="s">
        <v>16</v>
      </c>
      <c r="K49" s="8" t="s">
        <v>16</v>
      </c>
      <c r="L49" s="9" t="s">
        <v>22</v>
      </c>
      <c r="M49" s="9" t="s">
        <v>183</v>
      </c>
      <c r="O49" s="0" t="str">
        <f aca="false">"P "&amp;B49&amp;"        "&amp;D49&amp;" "&amp;E49&amp;" "&amp;F49&amp;" "&amp;G49&amp;" "&amp;H49&amp;" "&amp;I49&amp;" "&amp;J49&amp;" "&amp;K49&amp;" "&amp;L49&amp;" "&amp;M49&amp;" 200"</f>
        <v>P 河内         R B 144 A B C C C B 20 200</v>
      </c>
    </row>
    <row r="50" customFormat="false" ht="15.65" hidden="false" customHeight="false" outlineLevel="0" collapsed="false">
      <c r="A50" s="7" t="s">
        <v>20</v>
      </c>
      <c r="B50" s="3" t="s">
        <v>234</v>
      </c>
      <c r="C50" s="7" t="n">
        <v>31</v>
      </c>
      <c r="D50" s="23" t="s">
        <v>37</v>
      </c>
      <c r="E50" s="23" t="s">
        <v>185</v>
      </c>
      <c r="F50" s="8" t="n">
        <v>148</v>
      </c>
      <c r="G50" s="8" t="s">
        <v>17</v>
      </c>
      <c r="H50" s="8" t="s">
        <v>16</v>
      </c>
      <c r="I50" s="8" t="s">
        <v>16</v>
      </c>
      <c r="J50" s="8" t="s">
        <v>16</v>
      </c>
      <c r="K50" s="8" t="s">
        <v>16</v>
      </c>
      <c r="L50" s="8" t="s">
        <v>16</v>
      </c>
      <c r="M50" s="9" t="s">
        <v>183</v>
      </c>
      <c r="O50" s="0" t="str">
        <f aca="false">"P "&amp;B50&amp;"        "&amp;D50&amp;" "&amp;E50&amp;" "&amp;F50&amp;" "&amp;G50&amp;" "&amp;H50&amp;" "&amp;I50&amp;" "&amp;J50&amp;" "&amp;K50&amp;" "&amp;L50&amp;" "&amp;M50&amp;" 200"</f>
        <v>P 小泉        R B+ 148 S C C C C C 20 200</v>
      </c>
    </row>
    <row r="51" customFormat="false" ht="15.65" hidden="false" customHeight="false" outlineLevel="0" collapsed="false">
      <c r="A51" s="7" t="s">
        <v>37</v>
      </c>
      <c r="B51" s="3" t="s">
        <v>235</v>
      </c>
      <c r="C51" s="7" t="n">
        <v>31</v>
      </c>
      <c r="D51" s="23" t="s">
        <v>30</v>
      </c>
      <c r="E51" s="23" t="s">
        <v>16</v>
      </c>
      <c r="F51" s="8" t="n">
        <v>134</v>
      </c>
      <c r="G51" s="8" t="s">
        <v>24</v>
      </c>
      <c r="H51" s="8" t="s">
        <v>16</v>
      </c>
      <c r="I51" s="8" t="s">
        <v>16</v>
      </c>
      <c r="J51" s="8" t="s">
        <v>16</v>
      </c>
      <c r="K51" s="8" t="s">
        <v>24</v>
      </c>
      <c r="L51" s="9" t="s">
        <v>16</v>
      </c>
      <c r="M51" s="9" t="s">
        <v>183</v>
      </c>
      <c r="O51" s="0" t="str">
        <f aca="false">"P "&amp;B51&amp;"        "&amp;D51&amp;" "&amp;E51&amp;" "&amp;F51&amp;" "&amp;G51&amp;" "&amp;H51&amp;" "&amp;I51&amp;" "&amp;J51&amp;" "&amp;K51&amp;" "&amp;L51&amp;" "&amp;M51&amp;" 200"</f>
        <v>P 戸田        L C 134 A C C C A C 20 200</v>
      </c>
    </row>
    <row r="52" customFormat="false" ht="15.65" hidden="false" customHeight="false" outlineLevel="0" collapsed="false">
      <c r="A52" s="7" t="s">
        <v>18</v>
      </c>
      <c r="B52" s="3" t="s">
        <v>236</v>
      </c>
      <c r="C52" s="7" t="n">
        <v>31</v>
      </c>
      <c r="D52" s="23" t="s">
        <v>30</v>
      </c>
      <c r="E52" s="23" t="s">
        <v>16</v>
      </c>
      <c r="F52" s="8" t="n">
        <v>150</v>
      </c>
      <c r="G52" s="8" t="s">
        <v>22</v>
      </c>
      <c r="H52" s="8" t="s">
        <v>25</v>
      </c>
      <c r="I52" s="8" t="s">
        <v>16</v>
      </c>
      <c r="J52" s="8" t="s">
        <v>16</v>
      </c>
      <c r="K52" s="8" t="s">
        <v>25</v>
      </c>
      <c r="L52" s="9" t="s">
        <v>24</v>
      </c>
      <c r="M52" s="9" t="s">
        <v>191</v>
      </c>
      <c r="O52" s="0" t="str">
        <f aca="false">"P "&amp;B52&amp;"        "&amp;D52&amp;" "&amp;E52&amp;" "&amp;F52&amp;" "&amp;G52&amp;" "&amp;H52&amp;" "&amp;I52&amp;" "&amp;J52&amp;" "&amp;K52&amp;" "&amp;L52&amp;" "&amp;M52&amp;" 200"</f>
        <v>P 家入        L C 150 B D C C D A 24 200</v>
      </c>
    </row>
    <row r="53" customFormat="false" ht="15.65" hidden="false" customHeight="false" outlineLevel="0" collapsed="false">
      <c r="A53" s="7" t="s">
        <v>18</v>
      </c>
      <c r="B53" s="3" t="s">
        <v>237</v>
      </c>
      <c r="C53" s="7" t="n">
        <v>31</v>
      </c>
      <c r="D53" s="23" t="s">
        <v>30</v>
      </c>
      <c r="E53" s="23" t="s">
        <v>193</v>
      </c>
      <c r="F53" s="8" t="n">
        <v>144</v>
      </c>
      <c r="G53" s="8" t="s">
        <v>24</v>
      </c>
      <c r="H53" s="8" t="s">
        <v>16</v>
      </c>
      <c r="I53" s="8" t="s">
        <v>25</v>
      </c>
      <c r="J53" s="8" t="s">
        <v>16</v>
      </c>
      <c r="K53" s="8" t="s">
        <v>22</v>
      </c>
      <c r="L53" s="9" t="s">
        <v>16</v>
      </c>
      <c r="M53" s="9" t="s">
        <v>183</v>
      </c>
      <c r="O53" s="0" t="str">
        <f aca="false">"P "&amp;B53&amp;"        "&amp;D53&amp;" "&amp;E53&amp;" "&amp;F53&amp;" "&amp;G53&amp;" "&amp;H53&amp;" "&amp;I53&amp;" "&amp;J53&amp;" "&amp;K53&amp;" "&amp;L53&amp;" "&amp;M53&amp;" 200"</f>
        <v>P 那賀島        L A+ 144 A C D C B C 20 200</v>
      </c>
    </row>
    <row r="54" customFormat="false" ht="15.65" hidden="false" customHeight="false" outlineLevel="0" collapsed="false">
      <c r="A54" s="7" t="s">
        <v>17</v>
      </c>
      <c r="B54" s="13" t="s">
        <v>238</v>
      </c>
      <c r="C54" s="7" t="n">
        <v>32</v>
      </c>
      <c r="D54" s="23" t="s">
        <v>37</v>
      </c>
      <c r="E54" s="23" t="s">
        <v>193</v>
      </c>
      <c r="F54" s="10" t="n">
        <v>148</v>
      </c>
      <c r="G54" s="8" t="s">
        <v>16</v>
      </c>
      <c r="H54" s="8" t="s">
        <v>16</v>
      </c>
      <c r="I54" s="8" t="s">
        <v>16</v>
      </c>
      <c r="J54" s="8" t="s">
        <v>25</v>
      </c>
      <c r="K54" s="8" t="s">
        <v>22</v>
      </c>
      <c r="L54" s="9" t="s">
        <v>24</v>
      </c>
      <c r="M54" s="9" t="s">
        <v>191</v>
      </c>
      <c r="O54" s="0" t="str">
        <f aca="false">"P "&amp;B54&amp;"        "&amp;D54&amp;" "&amp;E54&amp;" "&amp;F54&amp;" "&amp;G54&amp;" "&amp;H54&amp;" "&amp;I54&amp;" "&amp;J54&amp;" "&amp;K54&amp;" "&amp;L54&amp;" "&amp;M54&amp;" 200"</f>
        <v>P 小笠原         R A+ 148 C C C D B A 24 200</v>
      </c>
    </row>
    <row r="55" customFormat="false" ht="15.65" hidden="false" customHeight="false" outlineLevel="0" collapsed="false">
      <c r="A55" s="7" t="s">
        <v>22</v>
      </c>
      <c r="B55" s="3" t="s">
        <v>239</v>
      </c>
      <c r="C55" s="7" t="n">
        <v>32</v>
      </c>
      <c r="D55" s="23" t="s">
        <v>30</v>
      </c>
      <c r="E55" s="23" t="s">
        <v>185</v>
      </c>
      <c r="F55" s="8" t="n">
        <v>134</v>
      </c>
      <c r="G55" s="8" t="s">
        <v>16</v>
      </c>
      <c r="H55" s="8" t="s">
        <v>25</v>
      </c>
      <c r="I55" s="10" t="s">
        <v>16</v>
      </c>
      <c r="J55" s="8" t="s">
        <v>22</v>
      </c>
      <c r="K55" s="8" t="s">
        <v>16</v>
      </c>
      <c r="L55" s="9" t="s">
        <v>22</v>
      </c>
      <c r="M55" s="9" t="s">
        <v>183</v>
      </c>
      <c r="O55" s="0" t="str">
        <f aca="false">"P "&amp;B55&amp;"        "&amp;D55&amp;" "&amp;E55&amp;" "&amp;F55&amp;" "&amp;G55&amp;" "&amp;H55&amp;" "&amp;I55&amp;" "&amp;J55&amp;" "&amp;K55&amp;" "&amp;L55&amp;" "&amp;M55&amp;" 200"</f>
        <v>P 菅田        L B+ 134 C D C B C B 20 200</v>
      </c>
    </row>
    <row r="56" customFormat="false" ht="15.65" hidden="false" customHeight="false" outlineLevel="0" collapsed="false">
      <c r="A56" s="7" t="s">
        <v>18</v>
      </c>
      <c r="B56" s="3" t="s">
        <v>240</v>
      </c>
      <c r="C56" s="7" t="n">
        <v>32</v>
      </c>
      <c r="D56" s="23" t="s">
        <v>30</v>
      </c>
      <c r="E56" s="23" t="s">
        <v>16</v>
      </c>
      <c r="F56" s="8" t="n">
        <v>140</v>
      </c>
      <c r="G56" s="10" t="s">
        <v>25</v>
      </c>
      <c r="H56" s="8" t="s">
        <v>22</v>
      </c>
      <c r="I56" s="8" t="s">
        <v>22</v>
      </c>
      <c r="J56" s="8" t="s">
        <v>25</v>
      </c>
      <c r="K56" s="8" t="s">
        <v>24</v>
      </c>
      <c r="L56" s="9" t="s">
        <v>16</v>
      </c>
      <c r="M56" s="9" t="s">
        <v>183</v>
      </c>
      <c r="O56" s="0" t="str">
        <f aca="false">"P "&amp;B56&amp;"        "&amp;D56&amp;" "&amp;E56&amp;" "&amp;F56&amp;" "&amp;G56&amp;" "&amp;H56&amp;" "&amp;I56&amp;" "&amp;J56&amp;" "&amp;K56&amp;" "&amp;L56&amp;" "&amp;M56&amp;" 200"</f>
        <v>P 島袋        L C 140 D B B D A C 20 200</v>
      </c>
    </row>
    <row r="57" customFormat="false" ht="15.65" hidden="false" customHeight="false" outlineLevel="0" collapsed="false">
      <c r="A57" s="7" t="s">
        <v>22</v>
      </c>
      <c r="B57" s="3" t="s">
        <v>241</v>
      </c>
      <c r="C57" s="7" t="n">
        <v>34</v>
      </c>
      <c r="D57" s="23" t="s">
        <v>37</v>
      </c>
      <c r="E57" s="23" t="s">
        <v>24</v>
      </c>
      <c r="F57" s="8" t="n">
        <v>148</v>
      </c>
      <c r="G57" s="8" t="s">
        <v>22</v>
      </c>
      <c r="H57" s="8" t="s">
        <v>22</v>
      </c>
      <c r="I57" s="8" t="s">
        <v>16</v>
      </c>
      <c r="J57" s="8" t="s">
        <v>16</v>
      </c>
      <c r="K57" s="8" t="s">
        <v>16</v>
      </c>
      <c r="L57" s="9" t="s">
        <v>16</v>
      </c>
      <c r="M57" s="9" t="s">
        <v>191</v>
      </c>
      <c r="O57" s="0" t="str">
        <f aca="false">"P "&amp;B57&amp;"        "&amp;D57&amp;" "&amp;E57&amp;" "&amp;F57&amp;" "&amp;G57&amp;" "&amp;H57&amp;" "&amp;I57&amp;" "&amp;J57&amp;" "&amp;K57&amp;" "&amp;L57&amp;" "&amp;M57&amp;" 200"</f>
        <v>P 武藤        R A 148 B B C C C C 24 200</v>
      </c>
    </row>
    <row r="58" customFormat="false" ht="15.65" hidden="false" customHeight="false" outlineLevel="0" collapsed="false">
      <c r="A58" s="7" t="s">
        <v>32</v>
      </c>
      <c r="B58" s="3" t="s">
        <v>242</v>
      </c>
      <c r="C58" s="7" t="n">
        <v>34</v>
      </c>
      <c r="D58" s="23" t="s">
        <v>30</v>
      </c>
      <c r="E58" s="23" t="s">
        <v>193</v>
      </c>
      <c r="F58" s="8" t="n">
        <v>142</v>
      </c>
      <c r="G58" s="8" t="s">
        <v>16</v>
      </c>
      <c r="H58" s="10" t="s">
        <v>26</v>
      </c>
      <c r="I58" s="8" t="s">
        <v>25</v>
      </c>
      <c r="J58" s="8" t="s">
        <v>22</v>
      </c>
      <c r="K58" s="8" t="s">
        <v>16</v>
      </c>
      <c r="L58" s="9" t="s">
        <v>22</v>
      </c>
      <c r="M58" s="9" t="s">
        <v>183</v>
      </c>
      <c r="O58" s="0" t="str">
        <f aca="false">"P "&amp;B58&amp;"        "&amp;D58&amp;" "&amp;E58&amp;" "&amp;F58&amp;" "&amp;G58&amp;" "&amp;H58&amp;" "&amp;I58&amp;" "&amp;J58&amp;" "&amp;K58&amp;" "&amp;L58&amp;" "&amp;M58&amp;" 200"</f>
        <v>P うえだ        L A+ 142 C E D B C B 20 200</v>
      </c>
    </row>
    <row r="59" customFormat="false" ht="15.65" hidden="false" customHeight="false" outlineLevel="0" collapsed="false">
      <c r="A59" s="7" t="s">
        <v>28</v>
      </c>
      <c r="B59" s="3" t="s">
        <v>243</v>
      </c>
      <c r="C59" s="7" t="n">
        <v>34</v>
      </c>
      <c r="D59" s="23" t="s">
        <v>37</v>
      </c>
      <c r="E59" s="23" t="s">
        <v>22</v>
      </c>
      <c r="F59" s="8" t="n">
        <v>140</v>
      </c>
      <c r="G59" s="8" t="s">
        <v>25</v>
      </c>
      <c r="H59" s="8" t="s">
        <v>24</v>
      </c>
      <c r="I59" s="8" t="s">
        <v>25</v>
      </c>
      <c r="J59" s="8" t="s">
        <v>16</v>
      </c>
      <c r="K59" s="8" t="s">
        <v>25</v>
      </c>
      <c r="L59" s="9" t="s">
        <v>16</v>
      </c>
      <c r="M59" s="9" t="s">
        <v>189</v>
      </c>
      <c r="O59" s="0" t="str">
        <f aca="false">"P "&amp;B59&amp;"        "&amp;D59&amp;" "&amp;E59&amp;" "&amp;F59&amp;" "&amp;G59&amp;" "&amp;H59&amp;" "&amp;I59&amp;" "&amp;J59&amp;" "&amp;K59&amp;" "&amp;L59&amp;" "&amp;M59&amp;" 200"</f>
        <v>P 荻野        R B 140 D A D C D C 28 200</v>
      </c>
    </row>
    <row r="60" customFormat="false" ht="15.65" hidden="false" customHeight="false" outlineLevel="0" collapsed="false">
      <c r="A60" s="7" t="s">
        <v>22</v>
      </c>
      <c r="B60" s="3" t="s">
        <v>244</v>
      </c>
      <c r="C60" s="7" t="n">
        <v>35</v>
      </c>
      <c r="D60" s="23" t="s">
        <v>37</v>
      </c>
      <c r="E60" s="23" t="s">
        <v>193</v>
      </c>
      <c r="F60" s="8" t="n">
        <v>148</v>
      </c>
      <c r="G60" s="8" t="s">
        <v>22</v>
      </c>
      <c r="H60" s="8" t="s">
        <v>25</v>
      </c>
      <c r="I60" s="8" t="s">
        <v>16</v>
      </c>
      <c r="J60" s="8" t="s">
        <v>25</v>
      </c>
      <c r="K60" s="8" t="s">
        <v>22</v>
      </c>
      <c r="L60" s="9" t="s">
        <v>22</v>
      </c>
      <c r="M60" s="9" t="s">
        <v>191</v>
      </c>
      <c r="O60" s="0" t="str">
        <f aca="false">"P "&amp;B60&amp;"        "&amp;D60&amp;" "&amp;E60&amp;" "&amp;F60&amp;" "&amp;G60&amp;" "&amp;H60&amp;" "&amp;I60&amp;" "&amp;J60&amp;" "&amp;K60&amp;" "&amp;L60&amp;" "&amp;M60&amp;" 200"</f>
        <v>P 足立        R A+ 148 B D C D B B 24 200</v>
      </c>
    </row>
    <row r="61" customFormat="false" ht="15.65" hidden="false" customHeight="false" outlineLevel="0" collapsed="false">
      <c r="A61" s="7" t="s">
        <v>22</v>
      </c>
      <c r="B61" s="3" t="s">
        <v>245</v>
      </c>
      <c r="C61" s="7" t="n">
        <v>35</v>
      </c>
      <c r="D61" s="23" t="s">
        <v>30</v>
      </c>
      <c r="E61" s="23" t="s">
        <v>24</v>
      </c>
      <c r="F61" s="8" t="n">
        <v>136</v>
      </c>
      <c r="G61" s="10" t="s">
        <v>25</v>
      </c>
      <c r="H61" s="8" t="s">
        <v>22</v>
      </c>
      <c r="I61" s="8" t="s">
        <v>16</v>
      </c>
      <c r="J61" s="8" t="s">
        <v>16</v>
      </c>
      <c r="K61" s="8" t="s">
        <v>16</v>
      </c>
      <c r="L61" s="9" t="s">
        <v>22</v>
      </c>
      <c r="M61" s="9" t="s">
        <v>191</v>
      </c>
      <c r="O61" s="0" t="str">
        <f aca="false">"P "&amp;B61&amp;"        "&amp;D61&amp;" "&amp;E61&amp;" "&amp;F61&amp;" "&amp;G61&amp;" "&amp;H61&amp;" "&amp;I61&amp;" "&amp;J61&amp;" "&amp;K61&amp;" "&amp;L61&amp;" "&amp;M61&amp;" 200"</f>
        <v>P 古里        L A 136 D B C C C B 24 200</v>
      </c>
    </row>
    <row r="62" customFormat="false" ht="15.65" hidden="false" customHeight="false" outlineLevel="0" collapsed="false">
      <c r="A62" s="7" t="s">
        <v>18</v>
      </c>
      <c r="B62" s="3" t="s">
        <v>246</v>
      </c>
      <c r="C62" s="7" t="n">
        <v>35</v>
      </c>
      <c r="D62" s="23" t="s">
        <v>30</v>
      </c>
      <c r="E62" s="23" t="s">
        <v>24</v>
      </c>
      <c r="F62" s="8" t="n">
        <v>150</v>
      </c>
      <c r="G62" s="8" t="s">
        <v>16</v>
      </c>
      <c r="H62" s="8" t="s">
        <v>25</v>
      </c>
      <c r="I62" s="8" t="s">
        <v>16</v>
      </c>
      <c r="J62" s="8" t="s">
        <v>16</v>
      </c>
      <c r="K62" s="8" t="s">
        <v>16</v>
      </c>
      <c r="L62" s="9" t="s">
        <v>16</v>
      </c>
      <c r="M62" s="9" t="s">
        <v>183</v>
      </c>
      <c r="O62" s="0" t="str">
        <f aca="false">"P "&amp;B62&amp;"        "&amp;D62&amp;" "&amp;E62&amp;" "&amp;F62&amp;" "&amp;G62&amp;" "&amp;H62&amp;" "&amp;I62&amp;" "&amp;J62&amp;" "&amp;K62&amp;" "&amp;L62&amp;" "&amp;M62&amp;" 200"</f>
        <v>P 堀田        L A 150 C D C C C C 20 200</v>
      </c>
    </row>
    <row r="63" customFormat="false" ht="15.65" hidden="false" customHeight="false" outlineLevel="0" collapsed="false">
      <c r="A63" s="7" t="s">
        <v>17</v>
      </c>
      <c r="B63" s="13" t="s">
        <v>247</v>
      </c>
      <c r="C63" s="7" t="n">
        <v>36</v>
      </c>
      <c r="D63" s="23" t="s">
        <v>30</v>
      </c>
      <c r="E63" s="23" t="s">
        <v>185</v>
      </c>
      <c r="F63" s="8" t="n">
        <v>140</v>
      </c>
      <c r="G63" s="8" t="s">
        <v>24</v>
      </c>
      <c r="H63" s="8" t="s">
        <v>16</v>
      </c>
      <c r="I63" s="10" t="s">
        <v>22</v>
      </c>
      <c r="J63" s="8" t="s">
        <v>25</v>
      </c>
      <c r="K63" s="8" t="s">
        <v>17</v>
      </c>
      <c r="L63" s="9" t="s">
        <v>24</v>
      </c>
      <c r="M63" s="9" t="s">
        <v>191</v>
      </c>
      <c r="O63" s="0" t="str">
        <f aca="false">"P "&amp;B63&amp;"        "&amp;D63&amp;" "&amp;E63&amp;" "&amp;F63&amp;" "&amp;G63&amp;" "&amp;H63&amp;" "&amp;I63&amp;" "&amp;J63&amp;" "&amp;K63&amp;" "&amp;L63&amp;" "&amp;M63&amp;" 200"</f>
        <v>P 塚本         L B+ 140 A C B D S A 24 200</v>
      </c>
    </row>
    <row r="64" customFormat="false" ht="15.65" hidden="false" customHeight="false" outlineLevel="0" collapsed="false">
      <c r="A64" s="7" t="s">
        <v>17</v>
      </c>
      <c r="B64" s="13" t="s">
        <v>248</v>
      </c>
      <c r="C64" s="7" t="n">
        <v>36</v>
      </c>
      <c r="D64" s="23" t="s">
        <v>30</v>
      </c>
      <c r="E64" s="23" t="s">
        <v>193</v>
      </c>
      <c r="F64" s="8" t="n">
        <v>146</v>
      </c>
      <c r="G64" s="8" t="s">
        <v>16</v>
      </c>
      <c r="H64" s="8" t="s">
        <v>25</v>
      </c>
      <c r="I64" s="8" t="s">
        <v>16</v>
      </c>
      <c r="J64" s="8" t="s">
        <v>16</v>
      </c>
      <c r="K64" s="8" t="s">
        <v>25</v>
      </c>
      <c r="L64" s="9" t="s">
        <v>22</v>
      </c>
      <c r="M64" s="9" t="s">
        <v>183</v>
      </c>
      <c r="O64" s="0" t="str">
        <f aca="false">"P "&amp;B64&amp;"        "&amp;D64&amp;" "&amp;E64&amp;" "&amp;F64&amp;" "&amp;G64&amp;" "&amp;H64&amp;" "&amp;I64&amp;" "&amp;J64&amp;" "&amp;K64&amp;" "&amp;L64&amp;" "&amp;M64&amp;" 200"</f>
        <v>P 村松         L A+ 146 C D C C D B 20 200</v>
      </c>
    </row>
    <row r="65" customFormat="false" ht="15.65" hidden="false" customHeight="false" outlineLevel="0" collapsed="false">
      <c r="A65" s="7" t="s">
        <v>20</v>
      </c>
      <c r="B65" s="3" t="s">
        <v>249</v>
      </c>
      <c r="C65" s="7" t="n">
        <v>36</v>
      </c>
      <c r="D65" s="23" t="s">
        <v>37</v>
      </c>
      <c r="E65" s="23" t="s">
        <v>22</v>
      </c>
      <c r="F65" s="8" t="n">
        <v>146</v>
      </c>
      <c r="G65" s="8" t="s">
        <v>16</v>
      </c>
      <c r="H65" s="8" t="s">
        <v>17</v>
      </c>
      <c r="I65" s="8" t="s">
        <v>16</v>
      </c>
      <c r="J65" s="10" t="s">
        <v>16</v>
      </c>
      <c r="K65" s="8" t="s">
        <v>16</v>
      </c>
      <c r="L65" s="9" t="s">
        <v>16</v>
      </c>
      <c r="M65" s="9" t="s">
        <v>183</v>
      </c>
      <c r="O65" s="0" t="str">
        <f aca="false">"P "&amp;B65&amp;"        "&amp;D65&amp;" "&amp;E65&amp;" "&amp;F65&amp;" "&amp;G65&amp;" "&amp;H65&amp;" "&amp;I65&amp;" "&amp;J65&amp;" "&amp;K65&amp;" "&amp;L65&amp;" "&amp;M65&amp;" 200"</f>
        <v>P 轟        R B 146 C S C C C C 20 200</v>
      </c>
    </row>
    <row r="66" customFormat="false" ht="15.65" hidden="false" customHeight="false" outlineLevel="0" collapsed="false">
      <c r="A66" s="7" t="s">
        <v>22</v>
      </c>
      <c r="B66" s="3" t="s">
        <v>250</v>
      </c>
      <c r="C66" s="7" t="n">
        <v>36</v>
      </c>
      <c r="D66" s="23" t="s">
        <v>30</v>
      </c>
      <c r="E66" s="23" t="s">
        <v>22</v>
      </c>
      <c r="F66" s="8" t="n">
        <v>140</v>
      </c>
      <c r="G66" s="8" t="s">
        <v>25</v>
      </c>
      <c r="H66" s="8" t="s">
        <v>22</v>
      </c>
      <c r="I66" s="8" t="s">
        <v>16</v>
      </c>
      <c r="J66" s="10" t="s">
        <v>16</v>
      </c>
      <c r="K66" s="8" t="s">
        <v>16</v>
      </c>
      <c r="L66" s="9" t="s">
        <v>22</v>
      </c>
      <c r="M66" s="9" t="s">
        <v>191</v>
      </c>
      <c r="O66" s="0" t="str">
        <f aca="false">"P "&amp;B66&amp;"        "&amp;D66&amp;" "&amp;E66&amp;" "&amp;F66&amp;" "&amp;G66&amp;" "&amp;H66&amp;" "&amp;I66&amp;" "&amp;J66&amp;" "&amp;K66&amp;" "&amp;L66&amp;" "&amp;M66&amp;" 200"</f>
        <v>P 板野        L B 140 D B C C C B 24 200</v>
      </c>
    </row>
    <row r="67" customFormat="false" ht="15.65" hidden="false" customHeight="false" outlineLevel="0" collapsed="false">
      <c r="A67" s="7" t="s">
        <v>32</v>
      </c>
      <c r="B67" s="3" t="s">
        <v>251</v>
      </c>
      <c r="C67" s="7" t="n">
        <v>37</v>
      </c>
      <c r="D67" s="23" t="s">
        <v>30</v>
      </c>
      <c r="E67" s="23" t="s">
        <v>22</v>
      </c>
      <c r="F67" s="8" t="n">
        <v>142</v>
      </c>
      <c r="G67" s="10" t="s">
        <v>25</v>
      </c>
      <c r="H67" s="8" t="s">
        <v>25</v>
      </c>
      <c r="I67" s="8" t="s">
        <v>16</v>
      </c>
      <c r="J67" s="8" t="s">
        <v>16</v>
      </c>
      <c r="K67" s="8" t="s">
        <v>22</v>
      </c>
      <c r="L67" s="9" t="s">
        <v>16</v>
      </c>
      <c r="M67" s="9" t="s">
        <v>197</v>
      </c>
      <c r="O67" s="0" t="str">
        <f aca="false">"P "&amp;B67&amp;"        "&amp;D67&amp;" "&amp;E67&amp;" "&amp;F67&amp;" "&amp;G67&amp;" "&amp;H67&amp;" "&amp;I67&amp;" "&amp;J67&amp;" "&amp;K67&amp;" "&amp;L67&amp;" "&amp;M67&amp;" 200"</f>
        <v>P ひがし        L B 142 D D C C B C 26 200</v>
      </c>
    </row>
    <row r="68" customFormat="false" ht="15.65" hidden="false" customHeight="false" outlineLevel="0" collapsed="false">
      <c r="A68" s="7" t="s">
        <v>20</v>
      </c>
      <c r="B68" s="3" t="s">
        <v>252</v>
      </c>
      <c r="C68" s="7" t="n">
        <v>37</v>
      </c>
      <c r="D68" s="23" t="s">
        <v>37</v>
      </c>
      <c r="E68" s="23" t="s">
        <v>16</v>
      </c>
      <c r="F68" s="8" t="n">
        <v>154</v>
      </c>
      <c r="G68" s="8" t="s">
        <v>16</v>
      </c>
      <c r="H68" s="8" t="s">
        <v>16</v>
      </c>
      <c r="I68" s="8" t="s">
        <v>24</v>
      </c>
      <c r="J68" s="8" t="s">
        <v>16</v>
      </c>
      <c r="K68" s="8" t="s">
        <v>25</v>
      </c>
      <c r="L68" s="25" t="s">
        <v>26</v>
      </c>
      <c r="M68" s="9" t="s">
        <v>183</v>
      </c>
      <c r="O68" s="0" t="str">
        <f aca="false">"P "&amp;B68&amp;"        "&amp;D68&amp;" "&amp;E68&amp;" "&amp;F68&amp;" "&amp;G68&amp;" "&amp;H68&amp;" "&amp;I68&amp;" "&amp;J68&amp;" "&amp;K68&amp;" "&amp;L68&amp;" "&amp;M68&amp;" 200"</f>
        <v>P 豊田        R C 154 C C A C D E 20 200</v>
      </c>
    </row>
    <row r="69" customFormat="false" ht="15.65" hidden="false" customHeight="false" outlineLevel="0" collapsed="false">
      <c r="A69" s="7" t="s">
        <v>22</v>
      </c>
      <c r="B69" s="3" t="s">
        <v>253</v>
      </c>
      <c r="C69" s="7" t="n">
        <v>37</v>
      </c>
      <c r="D69" s="23" t="s">
        <v>30</v>
      </c>
      <c r="E69" s="23" t="s">
        <v>22</v>
      </c>
      <c r="F69" s="8" t="n">
        <v>146</v>
      </c>
      <c r="G69" s="10" t="s">
        <v>25</v>
      </c>
      <c r="H69" s="8" t="s">
        <v>16</v>
      </c>
      <c r="I69" s="8" t="s">
        <v>22</v>
      </c>
      <c r="J69" s="8" t="s">
        <v>16</v>
      </c>
      <c r="K69" s="10" t="s">
        <v>16</v>
      </c>
      <c r="L69" s="9" t="s">
        <v>24</v>
      </c>
      <c r="M69" s="9" t="s">
        <v>183</v>
      </c>
      <c r="O69" s="0" t="str">
        <f aca="false">"P "&amp;B69&amp;"        "&amp;D69&amp;" "&amp;E69&amp;" "&amp;F69&amp;" "&amp;G69&amp;" "&amp;H69&amp;" "&amp;I69&amp;" "&amp;J69&amp;" "&amp;K69&amp;" "&amp;L69&amp;" "&amp;M69&amp;" 200"</f>
        <v>P 菅原        L B 146 D C B C C A 20 200</v>
      </c>
    </row>
    <row r="70" customFormat="false" ht="15.65" hidden="false" customHeight="false" outlineLevel="0" collapsed="false">
      <c r="A70" s="7" t="s">
        <v>37</v>
      </c>
      <c r="B70" s="3" t="s">
        <v>254</v>
      </c>
      <c r="C70" s="7" t="n">
        <v>26</v>
      </c>
      <c r="D70" s="23" t="s">
        <v>188</v>
      </c>
      <c r="E70" s="23" t="s">
        <v>193</v>
      </c>
      <c r="F70" s="8" t="n">
        <v>128</v>
      </c>
      <c r="G70" s="8" t="s">
        <v>25</v>
      </c>
      <c r="H70" s="8" t="s">
        <v>25</v>
      </c>
      <c r="I70" s="8" t="s">
        <v>16</v>
      </c>
      <c r="J70" s="8" t="s">
        <v>22</v>
      </c>
      <c r="K70" s="8" t="s">
        <v>22</v>
      </c>
      <c r="L70" s="9" t="s">
        <v>16</v>
      </c>
      <c r="M70" s="9" t="s">
        <v>191</v>
      </c>
      <c r="O70" s="0" t="str">
        <f aca="false">"P "&amp;B70&amp;"        "&amp;D70&amp;" "&amp;E70&amp;" "&amp;F70&amp;" "&amp;G70&amp;" "&amp;H70&amp;" "&amp;I70&amp;" "&amp;J70&amp;" "&amp;K70&amp;" "&amp;L70&amp;" "&amp;M70&amp;" 200"</f>
        <v>P 荒川        Rs A+ 128 D D C B B C 24 200</v>
      </c>
    </row>
    <row r="71" customFormat="false" ht="15.65" hidden="false" customHeight="false" outlineLevel="0" collapsed="false">
      <c r="A71" s="7" t="s">
        <v>37</v>
      </c>
      <c r="B71" s="3" t="s">
        <v>255</v>
      </c>
      <c r="C71" s="7" t="n">
        <v>28</v>
      </c>
      <c r="D71" s="23" t="s">
        <v>37</v>
      </c>
      <c r="E71" s="23" t="s">
        <v>193</v>
      </c>
      <c r="F71" s="8" t="n">
        <v>140</v>
      </c>
      <c r="G71" s="8" t="s">
        <v>16</v>
      </c>
      <c r="H71" s="8" t="s">
        <v>22</v>
      </c>
      <c r="I71" s="8" t="s">
        <v>25</v>
      </c>
      <c r="J71" s="8" t="s">
        <v>22</v>
      </c>
      <c r="K71" s="12" t="s">
        <v>16</v>
      </c>
      <c r="L71" s="9" t="s">
        <v>16</v>
      </c>
      <c r="M71" s="9" t="s">
        <v>189</v>
      </c>
      <c r="O71" s="0" t="str">
        <f aca="false">"P "&amp;B71&amp;"        "&amp;D71&amp;" "&amp;E71&amp;" "&amp;F71&amp;" "&amp;G71&amp;" "&amp;H71&amp;" "&amp;I71&amp;" "&amp;J71&amp;" "&amp;K71&amp;" "&amp;L71&amp;" "&amp;M71&amp;" 200"</f>
        <v>P 糸谷        R A+ 140 C B D B C C 28 200</v>
      </c>
    </row>
    <row r="72" customFormat="false" ht="15.65" hidden="false" customHeight="false" outlineLevel="0" collapsed="false">
      <c r="A72" s="14" t="s">
        <v>37</v>
      </c>
      <c r="B72" s="26" t="s">
        <v>256</v>
      </c>
      <c r="C72" s="26" t="n">
        <v>19</v>
      </c>
      <c r="D72" s="14" t="s">
        <v>37</v>
      </c>
      <c r="E72" s="14" t="s">
        <v>25</v>
      </c>
      <c r="F72" s="26" t="n">
        <v>146</v>
      </c>
      <c r="G72" s="14" t="s">
        <v>22</v>
      </c>
      <c r="H72" s="14" t="s">
        <v>16</v>
      </c>
      <c r="I72" s="14" t="s">
        <v>26</v>
      </c>
      <c r="J72" s="14" t="s">
        <v>22</v>
      </c>
      <c r="K72" s="14" t="s">
        <v>22</v>
      </c>
      <c r="L72" s="14" t="s">
        <v>25</v>
      </c>
      <c r="M72" s="15" t="s">
        <v>183</v>
      </c>
      <c r="O72" s="0" t="str">
        <f aca="false">"P "&amp;B72&amp;"        "&amp;D72&amp;" "&amp;E72&amp;" "&amp;F72&amp;" "&amp;G72&amp;" "&amp;H72&amp;" "&amp;I72&amp;" "&amp;J72&amp;" "&amp;K72&amp;" "&amp;L72&amp;" "&amp;M72&amp;" 200"</f>
        <v>P 江原        R D 146 B C E B B D 20 200</v>
      </c>
    </row>
    <row r="73" customFormat="false" ht="15.65" hidden="false" customHeight="false" outlineLevel="0" collapsed="false">
      <c r="A73" s="7" t="s">
        <v>37</v>
      </c>
      <c r="B73" s="3" t="s">
        <v>257</v>
      </c>
      <c r="C73" s="7" t="n">
        <v>23</v>
      </c>
      <c r="D73" s="23" t="s">
        <v>30</v>
      </c>
      <c r="E73" s="23" t="s">
        <v>25</v>
      </c>
      <c r="F73" s="12" t="n">
        <v>136</v>
      </c>
      <c r="G73" s="8" t="s">
        <v>16</v>
      </c>
      <c r="H73" s="8" t="s">
        <v>25</v>
      </c>
      <c r="I73" s="8" t="s">
        <v>16</v>
      </c>
      <c r="J73" s="8" t="s">
        <v>16</v>
      </c>
      <c r="K73" s="8" t="s">
        <v>16</v>
      </c>
      <c r="L73" s="9" t="s">
        <v>22</v>
      </c>
      <c r="M73" s="9" t="s">
        <v>191</v>
      </c>
      <c r="O73" s="0" t="str">
        <f aca="false">"P "&amp;B73&amp;"        "&amp;D73&amp;" "&amp;E73&amp;" "&amp;F73&amp;" "&amp;G73&amp;" "&amp;H73&amp;" "&amp;I73&amp;" "&amp;J73&amp;" "&amp;K73&amp;" "&amp;L73&amp;" "&amp;M73&amp;" 200"</f>
        <v>P 倉崎        L D 136 C D C C C B 24 200</v>
      </c>
    </row>
    <row r="74" customFormat="false" ht="15.65" hidden="false" customHeight="false" outlineLevel="0" collapsed="false">
      <c r="A74" s="7" t="s">
        <v>37</v>
      </c>
      <c r="B74" s="3" t="s">
        <v>258</v>
      </c>
      <c r="C74" s="7" t="n">
        <v>25</v>
      </c>
      <c r="D74" s="23" t="s">
        <v>37</v>
      </c>
      <c r="E74" s="23" t="s">
        <v>193</v>
      </c>
      <c r="F74" s="8" t="n">
        <v>142</v>
      </c>
      <c r="G74" s="8" t="s">
        <v>16</v>
      </c>
      <c r="H74" s="8" t="s">
        <v>25</v>
      </c>
      <c r="I74" s="8" t="s">
        <v>25</v>
      </c>
      <c r="J74" s="8" t="s">
        <v>25</v>
      </c>
      <c r="K74" s="8" t="s">
        <v>16</v>
      </c>
      <c r="L74" s="9" t="s">
        <v>22</v>
      </c>
      <c r="M74" s="9" t="s">
        <v>191</v>
      </c>
      <c r="O74" s="0" t="str">
        <f aca="false">"P "&amp;B74&amp;"        "&amp;D74&amp;" "&amp;E74&amp;" "&amp;F74&amp;" "&amp;G74&amp;" "&amp;H74&amp;" "&amp;I74&amp;" "&amp;J74&amp;" "&amp;K74&amp;" "&amp;L74&amp;" "&amp;M74&amp;" 200"</f>
        <v>P 坂口        R A+ 142 C D D D C B 24 200</v>
      </c>
    </row>
    <row r="75" customFormat="false" ht="15.65" hidden="false" customHeight="false" outlineLevel="0" collapsed="false">
      <c r="A75" s="7" t="s">
        <v>37</v>
      </c>
      <c r="B75" s="3" t="s">
        <v>259</v>
      </c>
      <c r="C75" s="7" t="n">
        <v>30</v>
      </c>
      <c r="D75" s="23" t="s">
        <v>30</v>
      </c>
      <c r="E75" s="23" t="s">
        <v>24</v>
      </c>
      <c r="F75" s="8" t="n">
        <v>132</v>
      </c>
      <c r="G75" s="8" t="s">
        <v>16</v>
      </c>
      <c r="H75" s="8" t="s">
        <v>16</v>
      </c>
      <c r="I75" s="8" t="s">
        <v>25</v>
      </c>
      <c r="J75" s="8" t="s">
        <v>16</v>
      </c>
      <c r="K75" s="8" t="s">
        <v>17</v>
      </c>
      <c r="L75" s="9" t="s">
        <v>22</v>
      </c>
      <c r="M75" s="9" t="s">
        <v>189</v>
      </c>
      <c r="O75" s="0" t="str">
        <f aca="false">"P "&amp;B75&amp;"        "&amp;D75&amp;" "&amp;E75&amp;" "&amp;F75&amp;" "&amp;G75&amp;" "&amp;H75&amp;" "&amp;I75&amp;" "&amp;J75&amp;" "&amp;K75&amp;" "&amp;L75&amp;" "&amp;M75&amp;" 200"</f>
        <v>P 滝沢        L A 132 C C D C S B 28 200</v>
      </c>
    </row>
    <row r="76" customFormat="false" ht="15.65" hidden="false" customHeight="false" outlineLevel="0" collapsed="false">
      <c r="A76" s="7" t="s">
        <v>37</v>
      </c>
      <c r="B76" s="3" t="s">
        <v>260</v>
      </c>
      <c r="C76" s="7" t="n">
        <v>22</v>
      </c>
      <c r="D76" s="23" t="s">
        <v>30</v>
      </c>
      <c r="E76" s="23" t="s">
        <v>193</v>
      </c>
      <c r="F76" s="8" t="n">
        <v>130</v>
      </c>
      <c r="G76" s="8" t="s">
        <v>16</v>
      </c>
      <c r="H76" s="12" t="s">
        <v>22</v>
      </c>
      <c r="I76" s="8" t="s">
        <v>16</v>
      </c>
      <c r="J76" s="8" t="s">
        <v>25</v>
      </c>
      <c r="K76" s="8" t="s">
        <v>16</v>
      </c>
      <c r="L76" s="9" t="s">
        <v>22</v>
      </c>
      <c r="M76" s="9" t="s">
        <v>197</v>
      </c>
      <c r="O76" s="0" t="str">
        <f aca="false">"P "&amp;B76&amp;"        "&amp;D76&amp;" "&amp;E76&amp;" "&amp;F76&amp;" "&amp;G76&amp;" "&amp;H76&amp;" "&amp;I76&amp;" "&amp;J76&amp;" "&amp;K76&amp;" "&amp;L76&amp;" "&amp;M76&amp;" 200"</f>
        <v>P 船井        L A+ 130 C B C D C B 26 200</v>
      </c>
    </row>
    <row r="77" customFormat="false" ht="15.65" hidden="false" customHeight="false" outlineLevel="0" collapsed="false">
      <c r="A77" s="7" t="s">
        <v>37</v>
      </c>
      <c r="B77" s="3" t="s">
        <v>261</v>
      </c>
      <c r="C77" s="7" t="n">
        <v>23</v>
      </c>
      <c r="D77" s="23" t="s">
        <v>30</v>
      </c>
      <c r="E77" s="23" t="s">
        <v>16</v>
      </c>
      <c r="F77" s="8" t="n">
        <v>152</v>
      </c>
      <c r="G77" s="8" t="s">
        <v>16</v>
      </c>
      <c r="H77" s="8" t="s">
        <v>25</v>
      </c>
      <c r="I77" s="8" t="s">
        <v>25</v>
      </c>
      <c r="J77" s="8" t="s">
        <v>25</v>
      </c>
      <c r="K77" s="8" t="s">
        <v>25</v>
      </c>
      <c r="L77" s="9" t="s">
        <v>25</v>
      </c>
      <c r="M77" s="9" t="s">
        <v>191</v>
      </c>
      <c r="O77" s="0" t="str">
        <f aca="false">"P "&amp;B77&amp;"        "&amp;D77&amp;" "&amp;E77&amp;" "&amp;F77&amp;" "&amp;G77&amp;" "&amp;H77&amp;" "&amp;I77&amp;" "&amp;J77&amp;" "&amp;K77&amp;" "&amp;L77&amp;" "&amp;M77&amp;" 200"</f>
        <v>P 星        L C 152 C D D D D D 24 200</v>
      </c>
    </row>
    <row r="78" customFormat="false" ht="15.65" hidden="false" customHeight="false" outlineLevel="0" collapsed="false">
      <c r="A78" s="14" t="s">
        <v>37</v>
      </c>
      <c r="B78" s="26" t="s">
        <v>262</v>
      </c>
      <c r="C78" s="26" t="n">
        <v>19</v>
      </c>
      <c r="D78" s="14" t="s">
        <v>37</v>
      </c>
      <c r="E78" s="14" t="s">
        <v>185</v>
      </c>
      <c r="F78" s="26" t="n">
        <v>144</v>
      </c>
      <c r="G78" s="14" t="s">
        <v>16</v>
      </c>
      <c r="H78" s="14" t="s">
        <v>26</v>
      </c>
      <c r="I78" s="14" t="s">
        <v>22</v>
      </c>
      <c r="J78" s="12" t="s">
        <v>22</v>
      </c>
      <c r="K78" s="14" t="s">
        <v>26</v>
      </c>
      <c r="L78" s="14" t="s">
        <v>22</v>
      </c>
      <c r="M78" s="15" t="s">
        <v>197</v>
      </c>
      <c r="O78" s="0" t="str">
        <f aca="false">"P "&amp;B78&amp;"        "&amp;D78&amp;" "&amp;E78&amp;" "&amp;F78&amp;" "&amp;G78&amp;" "&amp;H78&amp;" "&amp;I78&amp;" "&amp;J78&amp;" "&amp;K78&amp;" "&amp;L78&amp;" "&amp;M78&amp;" 200"</f>
        <v>P 南井        R B+ 144 C E B B E B 26 200</v>
      </c>
    </row>
    <row r="79" customFormat="false" ht="15.65" hidden="false" customHeight="false" outlineLevel="0" collapsed="false">
      <c r="A79" s="7" t="s">
        <v>39</v>
      </c>
      <c r="B79" s="3" t="s">
        <v>263</v>
      </c>
      <c r="C79" s="7" t="n">
        <v>26</v>
      </c>
      <c r="D79" s="23" t="s">
        <v>37</v>
      </c>
      <c r="E79" s="23" t="s">
        <v>185</v>
      </c>
      <c r="F79" s="8" t="n">
        <v>130</v>
      </c>
      <c r="G79" s="8" t="s">
        <v>25</v>
      </c>
      <c r="H79" s="8" t="s">
        <v>22</v>
      </c>
      <c r="I79" s="8" t="s">
        <v>25</v>
      </c>
      <c r="J79" s="8" t="s">
        <v>25</v>
      </c>
      <c r="K79" s="8" t="s">
        <v>25</v>
      </c>
      <c r="L79" s="9" t="s">
        <v>16</v>
      </c>
      <c r="M79" s="9" t="s">
        <v>183</v>
      </c>
      <c r="O79" s="0" t="str">
        <f aca="false">"P "&amp;B79&amp;"        "&amp;D79&amp;" "&amp;E79&amp;" "&amp;F79&amp;" "&amp;G79&amp;" "&amp;H79&amp;" "&amp;I79&amp;" "&amp;J79&amp;" "&amp;K79&amp;" "&amp;L79&amp;" "&amp;M79&amp;" 200"</f>
        <v>P 大神        R B+ 130 D B D D D C 20 200</v>
      </c>
    </row>
    <row r="80" customFormat="false" ht="15.65" hidden="false" customHeight="false" outlineLevel="0" collapsed="false">
      <c r="A80" s="7" t="s">
        <v>39</v>
      </c>
      <c r="B80" s="3" t="s">
        <v>264</v>
      </c>
      <c r="C80" s="7" t="n">
        <v>25</v>
      </c>
      <c r="D80" s="23" t="s">
        <v>37</v>
      </c>
      <c r="E80" s="23" t="s">
        <v>16</v>
      </c>
      <c r="F80" s="8" t="n">
        <v>130</v>
      </c>
      <c r="G80" s="8" t="s">
        <v>25</v>
      </c>
      <c r="H80" s="8" t="s">
        <v>16</v>
      </c>
      <c r="I80" s="8" t="s">
        <v>16</v>
      </c>
      <c r="J80" s="8" t="s">
        <v>25</v>
      </c>
      <c r="K80" s="8" t="s">
        <v>25</v>
      </c>
      <c r="L80" s="8" t="s">
        <v>16</v>
      </c>
      <c r="M80" s="9" t="s">
        <v>183</v>
      </c>
      <c r="O80" s="0" t="str">
        <f aca="false">"P "&amp;B80&amp;"        "&amp;D80&amp;" "&amp;E80&amp;" "&amp;F80&amp;" "&amp;G80&amp;" "&amp;H80&amp;" "&amp;I80&amp;" "&amp;J80&amp;" "&amp;K80&amp;" "&amp;L80&amp;" "&amp;M80&amp;" 200"</f>
        <v>P 川野        R C 130 D C C D D C 20 200</v>
      </c>
    </row>
    <row r="81" customFormat="false" ht="15.65" hidden="false" customHeight="false" outlineLevel="0" collapsed="false">
      <c r="A81" s="14" t="s">
        <v>39</v>
      </c>
      <c r="B81" s="26" t="s">
        <v>265</v>
      </c>
      <c r="C81" s="26" t="n">
        <v>19</v>
      </c>
      <c r="D81" s="14" t="s">
        <v>37</v>
      </c>
      <c r="E81" s="14" t="s">
        <v>24</v>
      </c>
      <c r="F81" s="12" t="n">
        <v>142</v>
      </c>
      <c r="G81" s="14" t="s">
        <v>25</v>
      </c>
      <c r="H81" s="14" t="s">
        <v>25</v>
      </c>
      <c r="I81" s="14" t="s">
        <v>22</v>
      </c>
      <c r="J81" s="14" t="s">
        <v>22</v>
      </c>
      <c r="K81" s="14" t="s">
        <v>16</v>
      </c>
      <c r="L81" s="14" t="s">
        <v>25</v>
      </c>
      <c r="M81" s="15" t="s">
        <v>183</v>
      </c>
      <c r="O81" s="0" t="str">
        <f aca="false">"P "&amp;B81&amp;"        "&amp;D81&amp;" "&amp;E81&amp;" "&amp;F81&amp;" "&amp;G81&amp;" "&amp;H81&amp;" "&amp;I81&amp;" "&amp;J81&amp;" "&amp;K81&amp;" "&amp;L81&amp;" "&amp;M81&amp;" 200"</f>
        <v>P 北        R A 142 D D B B C D 20 200</v>
      </c>
    </row>
    <row r="82" customFormat="false" ht="15.65" hidden="false" customHeight="false" outlineLevel="0" collapsed="false">
      <c r="A82" s="14" t="s">
        <v>39</v>
      </c>
      <c r="B82" s="26" t="s">
        <v>266</v>
      </c>
      <c r="C82" s="26" t="n">
        <v>19</v>
      </c>
      <c r="D82" s="14" t="s">
        <v>188</v>
      </c>
      <c r="E82" s="14" t="s">
        <v>193</v>
      </c>
      <c r="F82" s="26" t="n">
        <v>134</v>
      </c>
      <c r="G82" s="14" t="s">
        <v>22</v>
      </c>
      <c r="H82" s="14" t="s">
        <v>22</v>
      </c>
      <c r="I82" s="14" t="s">
        <v>16</v>
      </c>
      <c r="J82" s="14" t="s">
        <v>25</v>
      </c>
      <c r="K82" s="14" t="s">
        <v>22</v>
      </c>
      <c r="L82" s="14" t="s">
        <v>25</v>
      </c>
      <c r="M82" s="15" t="s">
        <v>183</v>
      </c>
      <c r="O82" s="0" t="str">
        <f aca="false">"P "&amp;B82&amp;"        "&amp;D82&amp;" "&amp;E82&amp;" "&amp;F82&amp;" "&amp;G82&amp;" "&amp;H82&amp;" "&amp;I82&amp;" "&amp;J82&amp;" "&amp;K82&amp;" "&amp;L82&amp;" "&amp;M82&amp;" 200"</f>
        <v>P 日下        Rs A+ 134 B B C D B D 20 200</v>
      </c>
    </row>
    <row r="83" customFormat="false" ht="15.65" hidden="false" customHeight="false" outlineLevel="0" collapsed="false">
      <c r="A83" s="7" t="s">
        <v>39</v>
      </c>
      <c r="B83" s="3" t="s">
        <v>267</v>
      </c>
      <c r="C83" s="7" t="n">
        <v>20</v>
      </c>
      <c r="D83" s="23" t="s">
        <v>30</v>
      </c>
      <c r="E83" s="23" t="s">
        <v>24</v>
      </c>
      <c r="F83" s="8" t="n">
        <v>144</v>
      </c>
      <c r="G83" s="8" t="s">
        <v>26</v>
      </c>
      <c r="H83" s="8" t="s">
        <v>25</v>
      </c>
      <c r="I83" s="8" t="s">
        <v>25</v>
      </c>
      <c r="J83" s="8" t="s">
        <v>25</v>
      </c>
      <c r="K83" s="8" t="s">
        <v>25</v>
      </c>
      <c r="L83" s="9" t="s">
        <v>24</v>
      </c>
      <c r="M83" s="9" t="s">
        <v>183</v>
      </c>
      <c r="O83" s="0" t="str">
        <f aca="false">"P "&amp;B83&amp;"        "&amp;D83&amp;" "&amp;E83&amp;" "&amp;F83&amp;" "&amp;G83&amp;" "&amp;H83&amp;" "&amp;I83&amp;" "&amp;J83&amp;" "&amp;K83&amp;" "&amp;L83&amp;" "&amp;M83&amp;" 200"</f>
        <v>P 西原        L A 144 E D D D D A 20 200</v>
      </c>
    </row>
    <row r="84" customFormat="false" ht="15.65" hidden="false" customHeight="false" outlineLevel="0" collapsed="false">
      <c r="A84" s="14" t="s">
        <v>39</v>
      </c>
      <c r="B84" s="26" t="s">
        <v>268</v>
      </c>
      <c r="C84" s="26" t="n">
        <v>19</v>
      </c>
      <c r="D84" s="14" t="s">
        <v>30</v>
      </c>
      <c r="E84" s="14" t="s">
        <v>24</v>
      </c>
      <c r="F84" s="26" t="n">
        <v>132</v>
      </c>
      <c r="G84" s="14" t="s">
        <v>25</v>
      </c>
      <c r="H84" s="14" t="s">
        <v>22</v>
      </c>
      <c r="I84" s="14" t="s">
        <v>24</v>
      </c>
      <c r="J84" s="14" t="s">
        <v>16</v>
      </c>
      <c r="K84" s="14" t="s">
        <v>22</v>
      </c>
      <c r="L84" s="14" t="s">
        <v>22</v>
      </c>
      <c r="M84" s="15" t="s">
        <v>197</v>
      </c>
      <c r="O84" s="0" t="str">
        <f aca="false">"P "&amp;B84&amp;"        "&amp;D84&amp;" "&amp;E84&amp;" "&amp;F84&amp;" "&amp;G84&amp;" "&amp;H84&amp;" "&amp;I84&amp;" "&amp;J84&amp;" "&amp;K84&amp;" "&amp;L84&amp;" "&amp;M84&amp;" 200"</f>
        <v>P 月影        L A 132 D B A C B B 26 200</v>
      </c>
    </row>
    <row r="85" customFormat="false" ht="15.65" hidden="false" customHeight="false" outlineLevel="0" collapsed="false">
      <c r="A85" s="7" t="s">
        <v>39</v>
      </c>
      <c r="B85" s="3" t="s">
        <v>269</v>
      </c>
      <c r="C85" s="7" t="n">
        <v>27</v>
      </c>
      <c r="D85" s="23" t="s">
        <v>30</v>
      </c>
      <c r="E85" s="23" t="s">
        <v>22</v>
      </c>
      <c r="F85" s="8" t="n">
        <v>150</v>
      </c>
      <c r="G85" s="8" t="s">
        <v>16</v>
      </c>
      <c r="H85" s="8" t="s">
        <v>16</v>
      </c>
      <c r="I85" s="8" t="s">
        <v>24</v>
      </c>
      <c r="J85" s="8" t="s">
        <v>26</v>
      </c>
      <c r="K85" s="8" t="s">
        <v>16</v>
      </c>
      <c r="L85" s="9" t="s">
        <v>16</v>
      </c>
      <c r="M85" s="9" t="s">
        <v>183</v>
      </c>
      <c r="O85" s="0" t="str">
        <f aca="false">"P "&amp;B85&amp;"        "&amp;D85&amp;" "&amp;E85&amp;" "&amp;F85&amp;" "&amp;G85&amp;" "&amp;H85&amp;" "&amp;I85&amp;" "&amp;J85&amp;" "&amp;K85&amp;" "&amp;L85&amp;" "&amp;M85&amp;" 200"</f>
        <v>P 土井        L B 150 C C A E C C 20 200</v>
      </c>
    </row>
    <row r="86" customFormat="false" ht="15.65" hidden="false" customHeight="false" outlineLevel="0" collapsed="false">
      <c r="A86" s="14" t="s">
        <v>39</v>
      </c>
      <c r="B86" s="26" t="s">
        <v>270</v>
      </c>
      <c r="C86" s="26" t="n">
        <v>19</v>
      </c>
      <c r="D86" s="14" t="s">
        <v>30</v>
      </c>
      <c r="E86" s="14" t="s">
        <v>24</v>
      </c>
      <c r="F86" s="26" t="n">
        <v>140</v>
      </c>
      <c r="G86" s="14" t="s">
        <v>16</v>
      </c>
      <c r="H86" s="14" t="s">
        <v>16</v>
      </c>
      <c r="I86" s="14" t="s">
        <v>16</v>
      </c>
      <c r="J86" s="14" t="s">
        <v>26</v>
      </c>
      <c r="K86" s="14" t="s">
        <v>25</v>
      </c>
      <c r="L86" s="14" t="s">
        <v>22</v>
      </c>
      <c r="M86" s="15" t="s">
        <v>191</v>
      </c>
      <c r="O86" s="0" t="str">
        <f aca="false">"P "&amp;B86&amp;"        "&amp;D86&amp;" "&amp;E86&amp;" "&amp;F86&amp;" "&amp;G86&amp;" "&amp;H86&amp;" "&amp;I86&amp;" "&amp;J86&amp;" "&amp;K86&amp;" "&amp;L86&amp;" "&amp;M86&amp;" 200"</f>
        <v>P 西海        L A 140 C C C E D B 24 200</v>
      </c>
    </row>
    <row r="87" customFormat="false" ht="15.65" hidden="false" customHeight="false" outlineLevel="0" collapsed="false">
      <c r="A87" s="16" t="s">
        <v>17</v>
      </c>
      <c r="B87" s="17" t="s">
        <v>271</v>
      </c>
      <c r="C87" s="17" t="n">
        <v>22</v>
      </c>
      <c r="D87" s="16" t="s">
        <v>37</v>
      </c>
      <c r="E87" s="16" t="s">
        <v>22</v>
      </c>
      <c r="F87" s="18" t="n">
        <v>140</v>
      </c>
      <c r="G87" s="18" t="s">
        <v>25</v>
      </c>
      <c r="H87" s="20" t="s">
        <v>25</v>
      </c>
      <c r="I87" s="18" t="s">
        <v>22</v>
      </c>
      <c r="J87" s="18" t="s">
        <v>22</v>
      </c>
      <c r="K87" s="18" t="s">
        <v>16</v>
      </c>
      <c r="L87" s="19" t="s">
        <v>16</v>
      </c>
      <c r="M87" s="19" t="s">
        <v>183</v>
      </c>
      <c r="O87" s="0" t="str">
        <f aca="false">"P "&amp;B87&amp;"        "&amp;D87&amp;" "&amp;E87&amp;" "&amp;F87&amp;" "&amp;G87&amp;" "&amp;H87&amp;" "&amp;I87&amp;" "&amp;J87&amp;" "&amp;K87&amp;" "&amp;L87&amp;" "&amp;M87&amp;" 200"</f>
        <v>P 志摩        R B 140 D D B B C C 20 200</v>
      </c>
    </row>
    <row r="88" customFormat="false" ht="15.65" hidden="false" customHeight="false" outlineLevel="0" collapsed="false">
      <c r="A88" s="16" t="s">
        <v>37</v>
      </c>
      <c r="B88" s="17" t="s">
        <v>272</v>
      </c>
      <c r="C88" s="17" t="n">
        <v>22</v>
      </c>
      <c r="D88" s="16" t="s">
        <v>37</v>
      </c>
      <c r="E88" s="16" t="s">
        <v>193</v>
      </c>
      <c r="F88" s="20" t="n">
        <v>126</v>
      </c>
      <c r="G88" s="18" t="s">
        <v>22</v>
      </c>
      <c r="H88" s="20" t="s">
        <v>16</v>
      </c>
      <c r="I88" s="18" t="s">
        <v>24</v>
      </c>
      <c r="J88" s="18" t="s">
        <v>22</v>
      </c>
      <c r="K88" s="18" t="s">
        <v>22</v>
      </c>
      <c r="L88" s="19" t="s">
        <v>25</v>
      </c>
      <c r="M88" s="19" t="s">
        <v>183</v>
      </c>
      <c r="O88" s="0" t="str">
        <f aca="false">"P "&amp;B88&amp;"        "&amp;D88&amp;" "&amp;E88&amp;" "&amp;F88&amp;" "&amp;G88&amp;" "&amp;H88&amp;" "&amp;I88&amp;" "&amp;J88&amp;" "&amp;K88&amp;" "&amp;L88&amp;" "&amp;M88&amp;" 200"</f>
        <v>P 大町        R A+ 126 B C A B B D 20 200</v>
      </c>
    </row>
    <row r="89" customFormat="false" ht="15.65" hidden="false" customHeight="false" outlineLevel="0" collapsed="false">
      <c r="A89" s="16" t="s">
        <v>22</v>
      </c>
      <c r="B89" s="17" t="s">
        <v>273</v>
      </c>
      <c r="C89" s="17" t="n">
        <v>22</v>
      </c>
      <c r="D89" s="16" t="s">
        <v>30</v>
      </c>
      <c r="E89" s="16" t="s">
        <v>193</v>
      </c>
      <c r="F89" s="20" t="n">
        <v>144</v>
      </c>
      <c r="G89" s="18" t="s">
        <v>25</v>
      </c>
      <c r="H89" s="18" t="s">
        <v>24</v>
      </c>
      <c r="I89" s="20" t="s">
        <v>22</v>
      </c>
      <c r="J89" s="18" t="s">
        <v>22</v>
      </c>
      <c r="K89" s="18" t="s">
        <v>25</v>
      </c>
      <c r="L89" s="19" t="s">
        <v>26</v>
      </c>
      <c r="M89" s="19" t="s">
        <v>197</v>
      </c>
      <c r="O89" s="0" t="str">
        <f aca="false">"P "&amp;B89&amp;"        "&amp;D89&amp;" "&amp;E89&amp;" "&amp;F89&amp;" "&amp;G89&amp;" "&amp;H89&amp;" "&amp;I89&amp;" "&amp;J89&amp;" "&amp;K89&amp;" "&amp;L89&amp;" "&amp;M89&amp;" 200"</f>
        <v>P 神宮寺        L A+ 144 D A B B D E 26 200</v>
      </c>
    </row>
    <row r="90" customFormat="false" ht="15.65" hidden="false" customHeight="false" outlineLevel="0" collapsed="false">
      <c r="A90" s="16" t="s">
        <v>20</v>
      </c>
      <c r="B90" s="17" t="s">
        <v>274</v>
      </c>
      <c r="C90" s="17" t="n">
        <v>22</v>
      </c>
      <c r="D90" s="16" t="s">
        <v>37</v>
      </c>
      <c r="E90" s="16" t="s">
        <v>22</v>
      </c>
      <c r="F90" s="20" t="n">
        <v>142</v>
      </c>
      <c r="G90" s="18" t="s">
        <v>22</v>
      </c>
      <c r="H90" s="20" t="s">
        <v>22</v>
      </c>
      <c r="I90" s="18" t="s">
        <v>25</v>
      </c>
      <c r="J90" s="18" t="s">
        <v>24</v>
      </c>
      <c r="K90" s="18" t="s">
        <v>25</v>
      </c>
      <c r="L90" s="19" t="s">
        <v>16</v>
      </c>
      <c r="M90" s="19" t="s">
        <v>197</v>
      </c>
      <c r="O90" s="0" t="str">
        <f aca="false">"P "&amp;B90&amp;"        "&amp;D90&amp;" "&amp;E90&amp;" "&amp;F90&amp;" "&amp;G90&amp;" "&amp;H90&amp;" "&amp;I90&amp;" "&amp;J90&amp;" "&amp;K90&amp;" "&amp;L90&amp;" "&amp;M90&amp;" 200"</f>
        <v>P 本永        R B 142 B B D A D C 26 200</v>
      </c>
    </row>
    <row r="91" customFormat="false" ht="15.65" hidden="false" customHeight="false" outlineLevel="0" collapsed="false">
      <c r="A91" s="16" t="s">
        <v>18</v>
      </c>
      <c r="B91" s="17" t="s">
        <v>275</v>
      </c>
      <c r="C91" s="17" t="n">
        <v>22</v>
      </c>
      <c r="D91" s="16" t="s">
        <v>37</v>
      </c>
      <c r="E91" s="16" t="s">
        <v>185</v>
      </c>
      <c r="F91" s="20" t="n">
        <v>150</v>
      </c>
      <c r="G91" s="18" t="s">
        <v>25</v>
      </c>
      <c r="H91" s="18" t="s">
        <v>22</v>
      </c>
      <c r="I91" s="18" t="s">
        <v>22</v>
      </c>
      <c r="J91" s="18" t="s">
        <v>25</v>
      </c>
      <c r="K91" s="18" t="s">
        <v>25</v>
      </c>
      <c r="L91" s="19" t="s">
        <v>16</v>
      </c>
      <c r="M91" s="19" t="s">
        <v>183</v>
      </c>
      <c r="O91" s="0" t="str">
        <f aca="false">"P "&amp;B91&amp;"        "&amp;D91&amp;" "&amp;E91&amp;" "&amp;F91&amp;" "&amp;G91&amp;" "&amp;H91&amp;" "&amp;I91&amp;" "&amp;J91&amp;" "&amp;K91&amp;" "&amp;L91&amp;" "&amp;M91&amp;" 200"</f>
        <v>P 筋子        R B+ 150 D B B D D C 20 200</v>
      </c>
    </row>
    <row r="92" customFormat="false" ht="15.65" hidden="false" customHeight="false" outlineLevel="0" collapsed="false">
      <c r="A92" s="16" t="s">
        <v>20</v>
      </c>
      <c r="B92" s="17" t="s">
        <v>276</v>
      </c>
      <c r="C92" s="17" t="n">
        <v>22</v>
      </c>
      <c r="D92" s="16" t="s">
        <v>37</v>
      </c>
      <c r="E92" s="16" t="s">
        <v>24</v>
      </c>
      <c r="F92" s="18" t="n">
        <v>154</v>
      </c>
      <c r="G92" s="18" t="s">
        <v>26</v>
      </c>
      <c r="H92" s="18" t="s">
        <v>25</v>
      </c>
      <c r="I92" s="18" t="s">
        <v>25</v>
      </c>
      <c r="J92" s="18" t="s">
        <v>22</v>
      </c>
      <c r="K92" s="18" t="s">
        <v>26</v>
      </c>
      <c r="L92" s="27" t="s">
        <v>16</v>
      </c>
      <c r="M92" s="19" t="s">
        <v>183</v>
      </c>
      <c r="O92" s="0" t="str">
        <f aca="false">"P "&amp;B92&amp;"        "&amp;D92&amp;" "&amp;E92&amp;" "&amp;F92&amp;" "&amp;G92&amp;" "&amp;H92&amp;" "&amp;I92&amp;" "&amp;J92&amp;" "&amp;K92&amp;" "&amp;L92&amp;" "&amp;M92&amp;" 200"</f>
        <v>P 風間        R A 154 E D D B E C 20 200</v>
      </c>
    </row>
    <row r="93" customFormat="false" ht="15.65" hidden="false" customHeight="false" outlineLevel="0" collapsed="false">
      <c r="A93" s="16" t="s">
        <v>28</v>
      </c>
      <c r="B93" s="17" t="s">
        <v>277</v>
      </c>
      <c r="C93" s="17" t="n">
        <v>22</v>
      </c>
      <c r="D93" s="16" t="s">
        <v>30</v>
      </c>
      <c r="E93" s="16" t="s">
        <v>185</v>
      </c>
      <c r="F93" s="18" t="n">
        <v>130</v>
      </c>
      <c r="G93" s="18" t="s">
        <v>25</v>
      </c>
      <c r="H93" s="18" t="s">
        <v>22</v>
      </c>
      <c r="I93" s="18" t="s">
        <v>22</v>
      </c>
      <c r="J93" s="18" t="s">
        <v>16</v>
      </c>
      <c r="K93" s="18" t="s">
        <v>22</v>
      </c>
      <c r="L93" s="27" t="s">
        <v>16</v>
      </c>
      <c r="M93" s="19" t="s">
        <v>183</v>
      </c>
      <c r="O93" s="0" t="str">
        <f aca="false">"P "&amp;B93&amp;"        "&amp;D93&amp;" "&amp;E93&amp;" "&amp;F93&amp;" "&amp;G93&amp;" "&amp;H93&amp;" "&amp;I93&amp;" "&amp;J93&amp;" "&amp;K93&amp;" "&amp;L93&amp;" "&amp;M93&amp;" 200"</f>
        <v>P 柳        L B+ 130 D B B C B C 20 200</v>
      </c>
    </row>
    <row r="94" customFormat="false" ht="15.65" hidden="false" customHeight="false" outlineLevel="0" collapsed="false">
      <c r="A94" s="16" t="s">
        <v>20</v>
      </c>
      <c r="B94" s="17" t="s">
        <v>278</v>
      </c>
      <c r="C94" s="17" t="n">
        <v>22</v>
      </c>
      <c r="D94" s="16" t="s">
        <v>37</v>
      </c>
      <c r="E94" s="16" t="s">
        <v>16</v>
      </c>
      <c r="F94" s="20" t="n">
        <v>144</v>
      </c>
      <c r="G94" s="20" t="s">
        <v>22</v>
      </c>
      <c r="H94" s="18" t="s">
        <v>22</v>
      </c>
      <c r="I94" s="18" t="s">
        <v>16</v>
      </c>
      <c r="J94" s="18" t="s">
        <v>25</v>
      </c>
      <c r="K94" s="18" t="s">
        <v>16</v>
      </c>
      <c r="L94" s="19" t="s">
        <v>22</v>
      </c>
      <c r="M94" s="19" t="s">
        <v>197</v>
      </c>
      <c r="O94" s="0" t="str">
        <f aca="false">"P "&amp;B94&amp;"        "&amp;D94&amp;" "&amp;E94&amp;" "&amp;F94&amp;" "&amp;G94&amp;" "&amp;H94&amp;" "&amp;I94&amp;" "&amp;J94&amp;" "&amp;K94&amp;" "&amp;L94&amp;" "&amp;M94&amp;" 200"</f>
        <v>P 十嶋        R C 144 B B C D C B 26 200</v>
      </c>
    </row>
    <row r="95" customFormat="false" ht="15.65" hidden="false" customHeight="false" outlineLevel="0" collapsed="false">
      <c r="A95" s="16" t="s">
        <v>24</v>
      </c>
      <c r="B95" s="17" t="s">
        <v>279</v>
      </c>
      <c r="C95" s="17" t="n">
        <v>22</v>
      </c>
      <c r="D95" s="16" t="s">
        <v>30</v>
      </c>
      <c r="E95" s="16" t="s">
        <v>22</v>
      </c>
      <c r="F95" s="20" t="n">
        <v>146</v>
      </c>
      <c r="G95" s="18" t="s">
        <v>25</v>
      </c>
      <c r="H95" s="18" t="s">
        <v>22</v>
      </c>
      <c r="I95" s="18" t="s">
        <v>25</v>
      </c>
      <c r="J95" s="18" t="s">
        <v>22</v>
      </c>
      <c r="K95" s="18" t="s">
        <v>16</v>
      </c>
      <c r="L95" s="19" t="s">
        <v>22</v>
      </c>
      <c r="M95" s="19" t="s">
        <v>183</v>
      </c>
      <c r="O95" s="0" t="str">
        <f aca="false">"P "&amp;B95&amp;"        "&amp;D95&amp;" "&amp;E95&amp;" "&amp;F95&amp;" "&amp;G95&amp;" "&amp;H95&amp;" "&amp;I95&amp;" "&amp;J95&amp;" "&amp;K95&amp;" "&amp;L95&amp;" "&amp;M95&amp;" 200"</f>
        <v>P アンリ        L B 146 D B D B C B 20 200</v>
      </c>
    </row>
    <row r="96" customFormat="false" ht="15.65" hidden="false" customHeight="false" outlineLevel="0" collapsed="false">
      <c r="A96" s="16" t="s">
        <v>17</v>
      </c>
      <c r="B96" s="3" t="s">
        <v>280</v>
      </c>
      <c r="C96" s="7" t="n">
        <v>26</v>
      </c>
      <c r="D96" s="23" t="s">
        <v>37</v>
      </c>
      <c r="E96" s="23" t="s">
        <v>24</v>
      </c>
      <c r="F96" s="8" t="n">
        <v>146</v>
      </c>
      <c r="G96" s="8" t="s">
        <v>16</v>
      </c>
      <c r="H96" s="8" t="s">
        <v>16</v>
      </c>
      <c r="I96" s="8" t="s">
        <v>24</v>
      </c>
      <c r="J96" s="8" t="s">
        <v>16</v>
      </c>
      <c r="K96" s="8" t="s">
        <v>22</v>
      </c>
      <c r="L96" s="8" t="s">
        <v>16</v>
      </c>
      <c r="M96" s="9" t="s">
        <v>183</v>
      </c>
      <c r="O96" s="0" t="str">
        <f aca="false">"P "&amp;B96&amp;"        "&amp;D96&amp;" "&amp;E96&amp;" "&amp;F96&amp;" "&amp;G96&amp;" "&amp;H96&amp;" "&amp;I96&amp;" "&amp;J96&amp;" "&amp;K96&amp;" "&amp;L96&amp;" "&amp;M96&amp;" 200"</f>
        <v>P 中尾        R A 146 C C A C B C 20 200</v>
      </c>
    </row>
    <row r="97" customFormat="false" ht="15.65" hidden="false" customHeight="false" outlineLevel="0" collapsed="false">
      <c r="A97" s="16" t="s">
        <v>39</v>
      </c>
      <c r="B97" s="17" t="s">
        <v>281</v>
      </c>
      <c r="C97" s="17" t="n">
        <v>22</v>
      </c>
      <c r="D97" s="16" t="s">
        <v>30</v>
      </c>
      <c r="E97" s="16" t="s">
        <v>185</v>
      </c>
      <c r="F97" s="18" t="n">
        <v>136</v>
      </c>
      <c r="G97" s="18" t="s">
        <v>22</v>
      </c>
      <c r="H97" s="18" t="s">
        <v>22</v>
      </c>
      <c r="I97" s="20" t="s">
        <v>22</v>
      </c>
      <c r="J97" s="18" t="s">
        <v>16</v>
      </c>
      <c r="K97" s="18" t="s">
        <v>25</v>
      </c>
      <c r="L97" s="18" t="s">
        <v>22</v>
      </c>
      <c r="M97" s="19" t="s">
        <v>183</v>
      </c>
      <c r="O97" s="0" t="str">
        <f aca="false">"P "&amp;B97&amp;"        "&amp;D97&amp;" "&amp;E97&amp;" "&amp;F97&amp;" "&amp;G97&amp;" "&amp;H97&amp;" "&amp;I97&amp;" "&amp;J97&amp;" "&amp;K97&amp;" "&amp;L97&amp;" "&amp;M97&amp;" 200"</f>
        <v>P 並木        L B+ 136 B B B C D B 20 200</v>
      </c>
    </row>
    <row r="98" customFormat="false" ht="15.65" hidden="false" customHeight="false" outlineLevel="0" collapsed="false">
      <c r="A98" s="16" t="s">
        <v>18</v>
      </c>
      <c r="B98" s="17" t="s">
        <v>282</v>
      </c>
      <c r="C98" s="17" t="n">
        <v>22</v>
      </c>
      <c r="D98" s="16" t="s">
        <v>37</v>
      </c>
      <c r="E98" s="16" t="s">
        <v>16</v>
      </c>
      <c r="F98" s="20" t="n">
        <v>150</v>
      </c>
      <c r="G98" s="18" t="s">
        <v>16</v>
      </c>
      <c r="H98" s="18" t="s">
        <v>16</v>
      </c>
      <c r="I98" s="18" t="s">
        <v>16</v>
      </c>
      <c r="J98" s="18" t="s">
        <v>16</v>
      </c>
      <c r="K98" s="18" t="s">
        <v>16</v>
      </c>
      <c r="L98" s="18" t="s">
        <v>22</v>
      </c>
      <c r="M98" s="19" t="s">
        <v>197</v>
      </c>
      <c r="O98" s="0" t="str">
        <f aca="false">"P "&amp;B98&amp;"        "&amp;D98&amp;" "&amp;E98&amp;" "&amp;F98&amp;" "&amp;G98&amp;" "&amp;H98&amp;" "&amp;I98&amp;" "&amp;J98&amp;" "&amp;K98&amp;" "&amp;L98&amp;" "&amp;M98&amp;" 200"</f>
        <v>P 仙堂        R C 150 C C C C C B 26 200</v>
      </c>
    </row>
    <row r="99" customFormat="false" ht="15.65" hidden="false" customHeight="false" outlineLevel="0" collapsed="false">
      <c r="A99" s="16" t="s">
        <v>28</v>
      </c>
      <c r="B99" s="17" t="s">
        <v>283</v>
      </c>
      <c r="C99" s="17" t="n">
        <v>22</v>
      </c>
      <c r="D99" s="16" t="s">
        <v>30</v>
      </c>
      <c r="E99" s="16" t="s">
        <v>185</v>
      </c>
      <c r="F99" s="20" t="n">
        <v>144</v>
      </c>
      <c r="G99" s="18" t="s">
        <v>16</v>
      </c>
      <c r="H99" s="18" t="s">
        <v>22</v>
      </c>
      <c r="I99" s="18" t="s">
        <v>25</v>
      </c>
      <c r="J99" s="20" t="s">
        <v>22</v>
      </c>
      <c r="K99" s="18" t="s">
        <v>16</v>
      </c>
      <c r="L99" s="18" t="s">
        <v>22</v>
      </c>
      <c r="M99" s="19" t="s">
        <v>183</v>
      </c>
      <c r="O99" s="0" t="str">
        <f aca="false">"P "&amp;B99&amp;"        "&amp;D99&amp;" "&amp;E99&amp;" "&amp;F99&amp;" "&amp;G99&amp;" "&amp;H99&amp;" "&amp;I99&amp;" "&amp;J99&amp;" "&amp;K99&amp;" "&amp;L99&amp;" "&amp;M99&amp;" 200"</f>
        <v>P 乃木        L B+ 144 C B D B C B 20 200</v>
      </c>
    </row>
    <row r="100" customFormat="false" ht="15.65" hidden="false" customHeight="false" outlineLevel="0" collapsed="false">
      <c r="A100" s="16" t="s">
        <v>39</v>
      </c>
      <c r="B100" s="17" t="s">
        <v>284</v>
      </c>
      <c r="C100" s="17" t="n">
        <v>22</v>
      </c>
      <c r="D100" s="16" t="s">
        <v>30</v>
      </c>
      <c r="E100" s="16" t="s">
        <v>185</v>
      </c>
      <c r="F100" s="18" t="n">
        <v>140</v>
      </c>
      <c r="G100" s="18" t="s">
        <v>24</v>
      </c>
      <c r="H100" s="20" t="s">
        <v>24</v>
      </c>
      <c r="I100" s="18" t="s">
        <v>25</v>
      </c>
      <c r="J100" s="18" t="s">
        <v>22</v>
      </c>
      <c r="K100" s="18" t="s">
        <v>16</v>
      </c>
      <c r="L100" s="19" t="s">
        <v>26</v>
      </c>
      <c r="M100" s="19" t="s">
        <v>183</v>
      </c>
      <c r="O100" s="0" t="str">
        <f aca="false">"P "&amp;B100&amp;"        "&amp;D100&amp;" "&amp;E100&amp;" "&amp;F100&amp;" "&amp;G100&amp;" "&amp;H100&amp;" "&amp;I100&amp;" "&amp;J100&amp;" "&amp;K100&amp;" "&amp;L100&amp;" "&amp;M100&amp;" 200"</f>
        <v>P 宇佐見        L B+ 140 A A D B C E 20 200</v>
      </c>
    </row>
    <row r="101" customFormat="false" ht="15.65" hidden="false" customHeight="false" outlineLevel="0" collapsed="false">
      <c r="A101" s="16" t="s">
        <v>24</v>
      </c>
      <c r="B101" s="3" t="s">
        <v>285</v>
      </c>
      <c r="C101" s="7" t="n">
        <v>26</v>
      </c>
      <c r="D101" s="23" t="s">
        <v>37</v>
      </c>
      <c r="E101" s="23" t="s">
        <v>193</v>
      </c>
      <c r="F101" s="8" t="n">
        <v>148</v>
      </c>
      <c r="G101" s="8" t="s">
        <v>16</v>
      </c>
      <c r="H101" s="8" t="s">
        <v>22</v>
      </c>
      <c r="I101" s="8" t="s">
        <v>16</v>
      </c>
      <c r="J101" s="8" t="s">
        <v>25</v>
      </c>
      <c r="K101" s="8" t="s">
        <v>16</v>
      </c>
      <c r="L101" s="9" t="s">
        <v>25</v>
      </c>
      <c r="M101" s="9" t="s">
        <v>191</v>
      </c>
      <c r="O101" s="0" t="str">
        <f aca="false">"P "&amp;B101&amp;"        "&amp;D101&amp;" "&amp;E101&amp;" "&amp;F101&amp;" "&amp;G101&amp;" "&amp;H101&amp;" "&amp;I101&amp;" "&amp;J101&amp;" "&amp;K101&amp;" "&amp;L101&amp;" "&amp;M101&amp;" 200"</f>
        <v>P キヴィオル        R A+ 148 C B C D C D 24 200</v>
      </c>
    </row>
    <row r="102" customFormat="false" ht="15.65" hidden="false" customHeight="false" outlineLevel="0" collapsed="false">
      <c r="A102" s="16" t="s">
        <v>17</v>
      </c>
      <c r="B102" s="17" t="s">
        <v>286</v>
      </c>
      <c r="C102" s="17" t="n">
        <v>22</v>
      </c>
      <c r="D102" s="16" t="s">
        <v>30</v>
      </c>
      <c r="E102" s="16" t="s">
        <v>24</v>
      </c>
      <c r="F102" s="18" t="n">
        <v>144</v>
      </c>
      <c r="G102" s="18" t="s">
        <v>16</v>
      </c>
      <c r="H102" s="18" t="s">
        <v>22</v>
      </c>
      <c r="I102" s="20" t="s">
        <v>22</v>
      </c>
      <c r="J102" s="18" t="s">
        <v>25</v>
      </c>
      <c r="K102" s="18" t="s">
        <v>16</v>
      </c>
      <c r="L102" s="19" t="s">
        <v>25</v>
      </c>
      <c r="M102" s="19" t="s">
        <v>183</v>
      </c>
      <c r="O102" s="0" t="str">
        <f aca="false">"P "&amp;B102&amp;"        "&amp;D102&amp;" "&amp;E102&amp;" "&amp;F102&amp;" "&amp;G102&amp;" "&amp;H102&amp;" "&amp;I102&amp;" "&amp;J102&amp;" "&amp;K102&amp;" "&amp;L102&amp;" "&amp;M102&amp;" 200"</f>
        <v>P 池上        L A 144 C B B D C D 20 200</v>
      </c>
    </row>
    <row r="103" customFormat="false" ht="15.65" hidden="false" customHeight="false" outlineLevel="0" collapsed="false">
      <c r="A103" s="16" t="s">
        <v>37</v>
      </c>
      <c r="B103" s="17" t="s">
        <v>287</v>
      </c>
      <c r="C103" s="17" t="n">
        <v>22</v>
      </c>
      <c r="D103" s="16" t="s">
        <v>30</v>
      </c>
      <c r="E103" s="16" t="s">
        <v>185</v>
      </c>
      <c r="F103" s="18" t="n">
        <v>136</v>
      </c>
      <c r="G103" s="18" t="s">
        <v>24</v>
      </c>
      <c r="H103" s="18" t="s">
        <v>16</v>
      </c>
      <c r="I103" s="18" t="s">
        <v>26</v>
      </c>
      <c r="J103" s="20" t="s">
        <v>24</v>
      </c>
      <c r="K103" s="18" t="s">
        <v>16</v>
      </c>
      <c r="L103" s="19" t="s">
        <v>16</v>
      </c>
      <c r="M103" s="19" t="s">
        <v>183</v>
      </c>
      <c r="O103" s="0" t="str">
        <f aca="false">"P "&amp;B103&amp;"        "&amp;D103&amp;" "&amp;E103&amp;" "&amp;F103&amp;" "&amp;G103&amp;" "&amp;H103&amp;" "&amp;I103&amp;" "&amp;J103&amp;" "&amp;K103&amp;" "&amp;L103&amp;" "&amp;M103&amp;" 200"</f>
        <v>P 香上        L B+ 136 A C E A C C 20 200</v>
      </c>
    </row>
    <row r="104" customFormat="false" ht="15.65" hidden="false" customHeight="false" outlineLevel="0" collapsed="false">
      <c r="A104" s="16" t="s">
        <v>17</v>
      </c>
      <c r="B104" s="3" t="s">
        <v>288</v>
      </c>
      <c r="C104" s="7" t="n">
        <v>20</v>
      </c>
      <c r="D104" s="23" t="s">
        <v>30</v>
      </c>
      <c r="E104" s="23" t="s">
        <v>185</v>
      </c>
      <c r="F104" s="8" t="n">
        <v>146</v>
      </c>
      <c r="G104" s="8" t="s">
        <v>25</v>
      </c>
      <c r="H104" s="8" t="s">
        <v>16</v>
      </c>
      <c r="I104" s="8" t="s">
        <v>16</v>
      </c>
      <c r="J104" s="12" t="s">
        <v>16</v>
      </c>
      <c r="K104" s="8" t="s">
        <v>22</v>
      </c>
      <c r="L104" s="9" t="s">
        <v>25</v>
      </c>
      <c r="M104" s="9" t="s">
        <v>183</v>
      </c>
      <c r="O104" s="0" t="str">
        <f aca="false">"P "&amp;B104&amp;"        "&amp;D104&amp;" "&amp;E104&amp;" "&amp;F104&amp;" "&amp;G104&amp;" "&amp;H104&amp;" "&amp;I104&amp;" "&amp;J104&amp;" "&amp;K104&amp;" "&amp;L104&amp;" "&amp;M104&amp;" 200"</f>
        <v>P 金沢        L B+ 146 D C C C B D 20 200</v>
      </c>
    </row>
    <row r="105" customFormat="false" ht="15.65" hidden="false" customHeight="false" outlineLevel="0" collapsed="false">
      <c r="A105" s="16" t="s">
        <v>28</v>
      </c>
      <c r="B105" s="17" t="s">
        <v>289</v>
      </c>
      <c r="C105" s="17" t="n">
        <v>18</v>
      </c>
      <c r="D105" s="16" t="s">
        <v>37</v>
      </c>
      <c r="E105" s="16" t="s">
        <v>24</v>
      </c>
      <c r="F105" s="18" t="n">
        <v>140</v>
      </c>
      <c r="G105" s="18" t="s">
        <v>25</v>
      </c>
      <c r="H105" s="18" t="s">
        <v>22</v>
      </c>
      <c r="I105" s="18" t="s">
        <v>22</v>
      </c>
      <c r="J105" s="18" t="s">
        <v>16</v>
      </c>
      <c r="K105" s="18" t="s">
        <v>16</v>
      </c>
      <c r="L105" s="19" t="s">
        <v>16</v>
      </c>
      <c r="M105" s="19" t="s">
        <v>183</v>
      </c>
      <c r="O105" s="0" t="str">
        <f aca="false">"P "&amp;B105&amp;"        "&amp;D105&amp;" "&amp;E105&amp;" "&amp;F105&amp;" "&amp;G105&amp;" "&amp;H105&amp;" "&amp;I105&amp;" "&amp;J105&amp;" "&amp;K105&amp;" "&amp;L105&amp;" "&amp;M105&amp;" 200"</f>
        <v>P 気仙        R A 140 D B B C C C 20 200</v>
      </c>
    </row>
  </sheetData>
  <autoFilter ref="A3:M105"/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53515625" defaultRowHeight="12.8" zeroHeight="false" outlineLevelRow="0" outlineLevelCol="0"/>
  <sheetData>
    <row r="1" customFormat="false" ht="15.65" hidden="false" customHeight="false" outlineLevel="0" collapsed="false">
      <c r="A1" s="28" t="s">
        <v>0</v>
      </c>
      <c r="B1" s="29" t="s">
        <v>290</v>
      </c>
    </row>
    <row r="2" customFormat="false" ht="12.8" hidden="false" customHeight="false" outlineLevel="0" collapsed="false">
      <c r="A2" s="30" t="s">
        <v>24</v>
      </c>
      <c r="B2" s="31" t="n">
        <v>16</v>
      </c>
    </row>
    <row r="3" customFormat="false" ht="12.8" hidden="false" customHeight="false" outlineLevel="0" collapsed="false">
      <c r="A3" s="32" t="s">
        <v>22</v>
      </c>
      <c r="B3" s="33" t="n">
        <v>16</v>
      </c>
    </row>
    <row r="4" customFormat="false" ht="12.8" hidden="false" customHeight="false" outlineLevel="0" collapsed="false">
      <c r="A4" s="32" t="s">
        <v>28</v>
      </c>
      <c r="B4" s="33" t="n">
        <v>16</v>
      </c>
    </row>
    <row r="5" customFormat="false" ht="12.8" hidden="false" customHeight="false" outlineLevel="0" collapsed="false">
      <c r="A5" s="32" t="s">
        <v>39</v>
      </c>
      <c r="B5" s="33" t="n">
        <v>16</v>
      </c>
    </row>
    <row r="6" customFormat="false" ht="12.8" hidden="false" customHeight="false" outlineLevel="0" collapsed="false">
      <c r="A6" s="32" t="s">
        <v>18</v>
      </c>
      <c r="B6" s="33" t="n">
        <v>16</v>
      </c>
    </row>
    <row r="7" customFormat="false" ht="12.8" hidden="false" customHeight="false" outlineLevel="0" collapsed="false">
      <c r="A7" s="32" t="s">
        <v>20</v>
      </c>
      <c r="B7" s="33" t="n">
        <v>16</v>
      </c>
    </row>
    <row r="8" customFormat="false" ht="12.8" hidden="false" customHeight="false" outlineLevel="0" collapsed="false">
      <c r="A8" s="32" t="s">
        <v>37</v>
      </c>
      <c r="B8" s="33" t="n">
        <v>16</v>
      </c>
    </row>
    <row r="9" customFormat="false" ht="12.8" hidden="false" customHeight="false" outlineLevel="0" collapsed="false">
      <c r="A9" s="32" t="s">
        <v>17</v>
      </c>
      <c r="B9" s="34" t="n">
        <v>16</v>
      </c>
    </row>
    <row r="10" customFormat="false" ht="12.8" hidden="false" customHeight="false" outlineLevel="0" collapsed="false">
      <c r="A10" s="35" t="s">
        <v>291</v>
      </c>
      <c r="B10" s="36" t="n">
        <v>128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1.53515625" defaultRowHeight="12.8" zeroHeight="false" outlineLevelRow="0" outlineLevelCol="0"/>
  <sheetData>
    <row r="1" customFormat="false" ht="15.65" hidden="false" customHeight="false" outlineLevel="0" collapsed="false">
      <c r="A1" s="28" t="s">
        <v>0</v>
      </c>
      <c r="B1" s="29" t="s">
        <v>290</v>
      </c>
    </row>
    <row r="2" customFormat="false" ht="12.8" hidden="false" customHeight="false" outlineLevel="0" collapsed="false">
      <c r="A2" s="30" t="s">
        <v>24</v>
      </c>
      <c r="B2" s="31" t="n">
        <v>12</v>
      </c>
    </row>
    <row r="3" customFormat="false" ht="12.8" hidden="false" customHeight="false" outlineLevel="0" collapsed="false">
      <c r="A3" s="32" t="s">
        <v>22</v>
      </c>
      <c r="B3" s="33" t="n">
        <v>12</v>
      </c>
    </row>
    <row r="4" customFormat="false" ht="12.8" hidden="false" customHeight="false" outlineLevel="0" collapsed="false">
      <c r="A4" s="32" t="s">
        <v>28</v>
      </c>
      <c r="B4" s="33" t="n">
        <v>12</v>
      </c>
    </row>
    <row r="5" customFormat="false" ht="12.8" hidden="false" customHeight="false" outlineLevel="0" collapsed="false">
      <c r="A5" s="32" t="s">
        <v>39</v>
      </c>
      <c r="B5" s="33" t="n">
        <v>12</v>
      </c>
    </row>
    <row r="6" customFormat="false" ht="12.8" hidden="false" customHeight="false" outlineLevel="0" collapsed="false">
      <c r="A6" s="32" t="s">
        <v>18</v>
      </c>
      <c r="B6" s="33" t="n">
        <v>12</v>
      </c>
    </row>
    <row r="7" customFormat="false" ht="12.8" hidden="false" customHeight="false" outlineLevel="0" collapsed="false">
      <c r="A7" s="32" t="s">
        <v>20</v>
      </c>
      <c r="B7" s="33" t="n">
        <v>12</v>
      </c>
    </row>
    <row r="8" customFormat="false" ht="12.8" hidden="false" customHeight="false" outlineLevel="0" collapsed="false">
      <c r="A8" s="32" t="s">
        <v>37</v>
      </c>
      <c r="B8" s="33" t="n">
        <v>12</v>
      </c>
    </row>
    <row r="9" customFormat="false" ht="12.8" hidden="false" customHeight="false" outlineLevel="0" collapsed="false">
      <c r="A9" s="32" t="s">
        <v>17</v>
      </c>
      <c r="B9" s="34" t="n">
        <v>12</v>
      </c>
    </row>
    <row r="10" customFormat="false" ht="12.8" hidden="false" customHeight="false" outlineLevel="0" collapsed="false">
      <c r="A10" s="35" t="s">
        <v>291</v>
      </c>
      <c r="B10" s="36" t="n">
        <v>96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59"/>
  <sheetViews>
    <sheetView showFormulas="false" showGridLines="true" showRowColHeaders="true" showZeros="true" rightToLeft="false" tabSelected="false" showOutlineSymbols="true" defaultGridColor="true" view="normal" topLeftCell="A349" colorId="64" zoomScale="100" zoomScaleNormal="100" zoomScalePageLayoutView="100" workbookViewId="0">
      <selection pane="topLeft" activeCell="A359" activeCellId="0" sqref="A359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37" t="s">
        <v>19</v>
      </c>
      <c r="B1" s="38" t="s">
        <v>19</v>
      </c>
    </row>
    <row r="2" customFormat="false" ht="14.15" hidden="false" customHeight="false" outlineLevel="0" collapsed="false">
      <c r="A2" s="13" t="s">
        <v>292</v>
      </c>
      <c r="B2" s="0" t="n">
        <f aca="false">COUNTIF(A$2:A$359,A2)</f>
        <v>1</v>
      </c>
    </row>
    <row r="3" customFormat="false" ht="14.15" hidden="false" customHeight="false" outlineLevel="0" collapsed="false">
      <c r="A3" s="13" t="s">
        <v>293</v>
      </c>
      <c r="B3" s="0" t="n">
        <f aca="false">COUNTIF(A$2:A$359,A3)</f>
        <v>1</v>
      </c>
    </row>
    <row r="4" customFormat="false" ht="14.15" hidden="false" customHeight="false" outlineLevel="0" collapsed="false">
      <c r="A4" s="13" t="s">
        <v>294</v>
      </c>
      <c r="B4" s="0" t="n">
        <f aca="false">COUNTIF(A$2:A$359,A4)</f>
        <v>1</v>
      </c>
    </row>
    <row r="5" customFormat="false" ht="14.15" hidden="false" customHeight="false" outlineLevel="0" collapsed="false">
      <c r="A5" s="13" t="s">
        <v>295</v>
      </c>
      <c r="B5" s="0" t="n">
        <f aca="false">COUNTIF(A$2:A$359,A5)</f>
        <v>1</v>
      </c>
    </row>
    <row r="6" customFormat="false" ht="14.15" hidden="false" customHeight="false" outlineLevel="0" collapsed="false">
      <c r="A6" s="13" t="s">
        <v>33</v>
      </c>
      <c r="B6" s="0" t="n">
        <f aca="false">COUNTIF(A$2:A$359,A6)</f>
        <v>1</v>
      </c>
    </row>
    <row r="7" customFormat="false" ht="14.15" hidden="false" customHeight="false" outlineLevel="0" collapsed="false">
      <c r="A7" s="13" t="s">
        <v>296</v>
      </c>
      <c r="B7" s="0" t="n">
        <f aca="false">COUNTIF(A$2:A$359,A7)</f>
        <v>1</v>
      </c>
    </row>
    <row r="8" customFormat="false" ht="14.15" hidden="false" customHeight="false" outlineLevel="0" collapsed="false">
      <c r="A8" s="13" t="s">
        <v>297</v>
      </c>
      <c r="B8" s="0" t="n">
        <f aca="false">COUNTIF(A$2:A$359,A8)</f>
        <v>1</v>
      </c>
    </row>
    <row r="9" customFormat="false" ht="14.15" hidden="false" customHeight="false" outlineLevel="0" collapsed="false">
      <c r="A9" s="13" t="s">
        <v>298</v>
      </c>
      <c r="B9" s="0" t="n">
        <f aca="false">COUNTIF(A$2:A$359,A9)</f>
        <v>1</v>
      </c>
    </row>
    <row r="10" customFormat="false" ht="14.15" hidden="false" customHeight="false" outlineLevel="0" collapsed="false">
      <c r="A10" s="13" t="s">
        <v>299</v>
      </c>
      <c r="B10" s="0" t="n">
        <f aca="false">COUNTIF(A$2:A$359,A10)</f>
        <v>1</v>
      </c>
    </row>
    <row r="11" customFormat="false" ht="14.15" hidden="false" customHeight="false" outlineLevel="0" collapsed="false">
      <c r="A11" s="13" t="s">
        <v>300</v>
      </c>
      <c r="B11" s="0" t="n">
        <f aca="false">COUNTIF(A$2:A$359,A11)</f>
        <v>1</v>
      </c>
    </row>
    <row r="12" customFormat="false" ht="14.15" hidden="false" customHeight="false" outlineLevel="0" collapsed="false">
      <c r="A12" s="13" t="s">
        <v>301</v>
      </c>
      <c r="B12" s="0" t="n">
        <f aca="false">COUNTIF(A$2:A$359,A12)</f>
        <v>1</v>
      </c>
    </row>
    <row r="13" customFormat="false" ht="14.15" hidden="false" customHeight="false" outlineLevel="0" collapsed="false">
      <c r="A13" s="13" t="s">
        <v>302</v>
      </c>
      <c r="B13" s="0" t="n">
        <f aca="false">COUNTIF(A$2:A$359,A13)</f>
        <v>1</v>
      </c>
    </row>
    <row r="14" customFormat="false" ht="14.15" hidden="false" customHeight="false" outlineLevel="0" collapsed="false">
      <c r="A14" s="13" t="s">
        <v>303</v>
      </c>
      <c r="B14" s="0" t="n">
        <f aca="false">COUNTIF(A$2:A$359,A14)</f>
        <v>1</v>
      </c>
    </row>
    <row r="15" customFormat="false" ht="14.15" hidden="false" customHeight="false" outlineLevel="0" collapsed="false">
      <c r="A15" s="13" t="s">
        <v>304</v>
      </c>
      <c r="B15" s="0" t="n">
        <f aca="false">COUNTIF(A$2:A$359,A15)</f>
        <v>1</v>
      </c>
    </row>
    <row r="16" customFormat="false" ht="14.15" hidden="false" customHeight="false" outlineLevel="0" collapsed="false">
      <c r="A16" s="13" t="s">
        <v>305</v>
      </c>
      <c r="B16" s="0" t="n">
        <f aca="false">COUNTIF(A$2:A$359,A16)</f>
        <v>1</v>
      </c>
    </row>
    <row r="17" customFormat="false" ht="14.15" hidden="false" customHeight="false" outlineLevel="0" collapsed="false">
      <c r="A17" s="13" t="s">
        <v>306</v>
      </c>
      <c r="B17" s="0" t="n">
        <f aca="false">COUNTIF(A$2:A$359,A17)</f>
        <v>1</v>
      </c>
    </row>
    <row r="18" customFormat="false" ht="14.15" hidden="false" customHeight="false" outlineLevel="0" collapsed="false">
      <c r="A18" s="13" t="s">
        <v>307</v>
      </c>
      <c r="B18" s="0" t="n">
        <f aca="false">COUNTIF(A$2:A$359,A18)</f>
        <v>1</v>
      </c>
    </row>
    <row r="19" customFormat="false" ht="14.15" hidden="false" customHeight="false" outlineLevel="0" collapsed="false">
      <c r="A19" s="13" t="s">
        <v>308</v>
      </c>
      <c r="B19" s="0" t="n">
        <f aca="false">COUNTIF(A$2:A$359,A19)</f>
        <v>1</v>
      </c>
    </row>
    <row r="20" customFormat="false" ht="14.15" hidden="false" customHeight="false" outlineLevel="0" collapsed="false">
      <c r="A20" s="13" t="s">
        <v>309</v>
      </c>
      <c r="B20" s="0" t="n">
        <f aca="false">COUNTIF(A$2:A$359,A20)</f>
        <v>1</v>
      </c>
    </row>
    <row r="21" customFormat="false" ht="14.15" hidden="false" customHeight="false" outlineLevel="0" collapsed="false">
      <c r="A21" s="13" t="s">
        <v>310</v>
      </c>
      <c r="B21" s="0" t="n">
        <f aca="false">COUNTIF(A$2:A$359,A21)</f>
        <v>1</v>
      </c>
    </row>
    <row r="22" customFormat="false" ht="14.15" hidden="false" customHeight="false" outlineLevel="0" collapsed="false">
      <c r="A22" s="13" t="s">
        <v>311</v>
      </c>
      <c r="B22" s="0" t="n">
        <f aca="false">COUNTIF(A$2:A$359,A22)</f>
        <v>1</v>
      </c>
    </row>
    <row r="23" customFormat="false" ht="14.15" hidden="false" customHeight="false" outlineLevel="0" collapsed="false">
      <c r="A23" s="13" t="s">
        <v>312</v>
      </c>
      <c r="B23" s="0" t="n">
        <f aca="false">COUNTIF(A$2:A$359,A23)</f>
        <v>1</v>
      </c>
    </row>
    <row r="24" customFormat="false" ht="14.15" hidden="false" customHeight="false" outlineLevel="0" collapsed="false">
      <c r="A24" s="13" t="s">
        <v>313</v>
      </c>
      <c r="B24" s="0" t="n">
        <f aca="false">COUNTIF(A$2:A$359,A24)</f>
        <v>1</v>
      </c>
    </row>
    <row r="25" customFormat="false" ht="14.15" hidden="false" customHeight="false" outlineLevel="0" collapsed="false">
      <c r="A25" s="13" t="s">
        <v>314</v>
      </c>
      <c r="B25" s="0" t="n">
        <f aca="false">COUNTIF(A$2:A$359,A25)</f>
        <v>1</v>
      </c>
    </row>
    <row r="26" customFormat="false" ht="14.15" hidden="false" customHeight="false" outlineLevel="0" collapsed="false">
      <c r="A26" s="13" t="s">
        <v>44</v>
      </c>
      <c r="B26" s="0" t="n">
        <f aca="false">COUNTIF(A$2:A$359,A26)</f>
        <v>1</v>
      </c>
    </row>
    <row r="27" customFormat="false" ht="14.15" hidden="false" customHeight="false" outlineLevel="0" collapsed="false">
      <c r="A27" s="13" t="s">
        <v>315</v>
      </c>
      <c r="B27" s="0" t="n">
        <f aca="false">COUNTIF(A$2:A$359,A27)</f>
        <v>1</v>
      </c>
    </row>
    <row r="28" customFormat="false" ht="14.15" hidden="false" customHeight="false" outlineLevel="0" collapsed="false">
      <c r="A28" s="13" t="s">
        <v>316</v>
      </c>
      <c r="B28" s="0" t="n">
        <f aca="false">COUNTIF(A$2:A$359,A28)</f>
        <v>1</v>
      </c>
    </row>
    <row r="29" customFormat="false" ht="14.15" hidden="false" customHeight="false" outlineLevel="0" collapsed="false">
      <c r="A29" s="13" t="s">
        <v>317</v>
      </c>
      <c r="B29" s="0" t="n">
        <f aca="false">COUNTIF(A$2:A$359,A29)</f>
        <v>1</v>
      </c>
    </row>
    <row r="30" customFormat="false" ht="14.15" hidden="false" customHeight="false" outlineLevel="0" collapsed="false">
      <c r="A30" s="13" t="s">
        <v>318</v>
      </c>
      <c r="B30" s="0" t="n">
        <f aca="false">COUNTIF(A$2:A$359,A30)</f>
        <v>1</v>
      </c>
    </row>
    <row r="31" customFormat="false" ht="14.15" hidden="false" customHeight="false" outlineLevel="0" collapsed="false">
      <c r="A31" s="13" t="s">
        <v>319</v>
      </c>
      <c r="B31" s="0" t="n">
        <f aca="false">COUNTIF(A$2:A$359,A31)</f>
        <v>1</v>
      </c>
    </row>
    <row r="32" customFormat="false" ht="14.15" hidden="false" customHeight="false" outlineLevel="0" collapsed="false">
      <c r="A32" s="13" t="s">
        <v>320</v>
      </c>
      <c r="B32" s="0" t="n">
        <f aca="false">COUNTIF(A$2:A$359,A32)</f>
        <v>1</v>
      </c>
    </row>
    <row r="33" customFormat="false" ht="14.15" hidden="false" customHeight="false" outlineLevel="0" collapsed="false">
      <c r="A33" s="13" t="s">
        <v>321</v>
      </c>
      <c r="B33" s="0" t="n">
        <f aca="false">COUNTIF(A$2:A$359,A33)</f>
        <v>1</v>
      </c>
    </row>
    <row r="34" customFormat="false" ht="14.15" hidden="false" customHeight="false" outlineLevel="0" collapsed="false">
      <c r="A34" s="13" t="s">
        <v>322</v>
      </c>
      <c r="B34" s="0" t="n">
        <f aca="false">COUNTIF(A$2:A$359,A34)</f>
        <v>1</v>
      </c>
    </row>
    <row r="35" customFormat="false" ht="14.15" hidden="false" customHeight="false" outlineLevel="0" collapsed="false">
      <c r="A35" s="13" t="s">
        <v>323</v>
      </c>
      <c r="B35" s="0" t="n">
        <f aca="false">COUNTIF(A$2:A$359,A35)</f>
        <v>1</v>
      </c>
    </row>
    <row r="36" customFormat="false" ht="14.15" hidden="false" customHeight="false" outlineLevel="0" collapsed="false">
      <c r="A36" s="13" t="s">
        <v>324</v>
      </c>
      <c r="B36" s="0" t="n">
        <f aca="false">COUNTIF(A$2:A$359,A36)</f>
        <v>1</v>
      </c>
    </row>
    <row r="37" customFormat="false" ht="14.15" hidden="false" customHeight="false" outlineLevel="0" collapsed="false">
      <c r="A37" s="13" t="s">
        <v>325</v>
      </c>
      <c r="B37" s="0" t="n">
        <f aca="false">COUNTIF(A$2:A$359,A37)</f>
        <v>1</v>
      </c>
    </row>
    <row r="38" customFormat="false" ht="14.15" hidden="false" customHeight="false" outlineLevel="0" collapsed="false">
      <c r="A38" s="13" t="s">
        <v>326</v>
      </c>
      <c r="B38" s="0" t="n">
        <f aca="false">COUNTIF(A$2:A$359,A38)</f>
        <v>1</v>
      </c>
    </row>
    <row r="39" customFormat="false" ht="14.15" hidden="false" customHeight="false" outlineLevel="0" collapsed="false">
      <c r="A39" s="13" t="s">
        <v>327</v>
      </c>
      <c r="B39" s="0" t="n">
        <f aca="false">COUNTIF(A$2:A$359,A39)</f>
        <v>1</v>
      </c>
    </row>
    <row r="40" customFormat="false" ht="14.15" hidden="false" customHeight="false" outlineLevel="0" collapsed="false">
      <c r="A40" s="13" t="s">
        <v>328</v>
      </c>
      <c r="B40" s="0" t="n">
        <f aca="false">COUNTIF(A$2:A$359,A40)</f>
        <v>1</v>
      </c>
    </row>
    <row r="41" customFormat="false" ht="14.15" hidden="false" customHeight="false" outlineLevel="0" collapsed="false">
      <c r="A41" s="13" t="s">
        <v>329</v>
      </c>
      <c r="B41" s="0" t="n">
        <f aca="false">COUNTIF(A$2:A$359,A41)</f>
        <v>1</v>
      </c>
    </row>
    <row r="42" customFormat="false" ht="14.15" hidden="false" customHeight="false" outlineLevel="0" collapsed="false">
      <c r="A42" s="13" t="s">
        <v>330</v>
      </c>
      <c r="B42" s="0" t="n">
        <f aca="false">COUNTIF(A$2:A$359,A42)</f>
        <v>1</v>
      </c>
    </row>
    <row r="43" customFormat="false" ht="14.15" hidden="false" customHeight="false" outlineLevel="0" collapsed="false">
      <c r="A43" s="13" t="s">
        <v>331</v>
      </c>
      <c r="B43" s="0" t="n">
        <f aca="false">COUNTIF(A$2:A$359,A43)</f>
        <v>1</v>
      </c>
    </row>
    <row r="44" customFormat="false" ht="14.15" hidden="false" customHeight="false" outlineLevel="0" collapsed="false">
      <c r="A44" s="13" t="s">
        <v>332</v>
      </c>
      <c r="B44" s="0" t="n">
        <f aca="false">COUNTIF(A$2:A$359,A44)</f>
        <v>1</v>
      </c>
    </row>
    <row r="45" customFormat="false" ht="14.15" hidden="false" customHeight="false" outlineLevel="0" collapsed="false">
      <c r="A45" s="13" t="s">
        <v>333</v>
      </c>
      <c r="B45" s="0" t="n">
        <f aca="false">COUNTIF(A$2:A$359,A45)</f>
        <v>1</v>
      </c>
    </row>
    <row r="46" customFormat="false" ht="14.15" hidden="false" customHeight="false" outlineLevel="0" collapsed="false">
      <c r="A46" s="13" t="s">
        <v>56</v>
      </c>
      <c r="B46" s="0" t="n">
        <f aca="false">COUNTIF(A$2:A$359,A46)</f>
        <v>1</v>
      </c>
    </row>
    <row r="47" customFormat="false" ht="14.15" hidden="false" customHeight="false" outlineLevel="0" collapsed="false">
      <c r="A47" s="13" t="s">
        <v>334</v>
      </c>
      <c r="B47" s="0" t="n">
        <f aca="false">COUNTIF(A$2:A$359,A47)</f>
        <v>1</v>
      </c>
    </row>
    <row r="48" customFormat="false" ht="14.15" hidden="false" customHeight="false" outlineLevel="0" collapsed="false">
      <c r="A48" s="13" t="s">
        <v>335</v>
      </c>
      <c r="B48" s="0" t="n">
        <f aca="false">COUNTIF(A$2:A$359,A48)</f>
        <v>1</v>
      </c>
    </row>
    <row r="49" customFormat="false" ht="14.15" hidden="false" customHeight="false" outlineLevel="0" collapsed="false">
      <c r="A49" s="13" t="s">
        <v>59</v>
      </c>
      <c r="B49" s="0" t="n">
        <f aca="false">COUNTIF(A$2:A$359,A49)</f>
        <v>1</v>
      </c>
    </row>
    <row r="50" customFormat="false" ht="14.15" hidden="false" customHeight="false" outlineLevel="0" collapsed="false">
      <c r="A50" s="13" t="s">
        <v>336</v>
      </c>
      <c r="B50" s="0" t="n">
        <f aca="false">COUNTIF(A$2:A$359,A50)</f>
        <v>1</v>
      </c>
    </row>
    <row r="51" customFormat="false" ht="14.15" hidden="false" customHeight="false" outlineLevel="0" collapsed="false">
      <c r="A51" s="13" t="s">
        <v>337</v>
      </c>
      <c r="B51" s="0" t="n">
        <f aca="false">COUNTIF(A$2:A$359,A51)</f>
        <v>1</v>
      </c>
    </row>
    <row r="52" customFormat="false" ht="14.15" hidden="false" customHeight="false" outlineLevel="0" collapsed="false">
      <c r="A52" s="13" t="s">
        <v>338</v>
      </c>
      <c r="B52" s="0" t="n">
        <f aca="false">COUNTIF(A$2:A$359,A52)</f>
        <v>1</v>
      </c>
    </row>
    <row r="53" customFormat="false" ht="14.15" hidden="false" customHeight="false" outlineLevel="0" collapsed="false">
      <c r="A53" s="13" t="s">
        <v>339</v>
      </c>
      <c r="B53" s="0" t="n">
        <f aca="false">COUNTIF(A$2:A$359,A53)</f>
        <v>1</v>
      </c>
    </row>
    <row r="54" customFormat="false" ht="14.15" hidden="false" customHeight="false" outlineLevel="0" collapsed="false">
      <c r="A54" s="13" t="s">
        <v>340</v>
      </c>
      <c r="B54" s="0" t="n">
        <f aca="false">COUNTIF(A$2:A$359,A54)</f>
        <v>1</v>
      </c>
    </row>
    <row r="55" customFormat="false" ht="14.15" hidden="false" customHeight="false" outlineLevel="0" collapsed="false">
      <c r="A55" s="13" t="s">
        <v>341</v>
      </c>
      <c r="B55" s="0" t="n">
        <f aca="false">COUNTIF(A$2:A$359,A55)</f>
        <v>1</v>
      </c>
    </row>
    <row r="56" customFormat="false" ht="14.15" hidden="false" customHeight="false" outlineLevel="0" collapsed="false">
      <c r="A56" s="13" t="s">
        <v>342</v>
      </c>
      <c r="B56" s="0" t="n">
        <f aca="false">COUNTIF(A$2:A$359,A56)</f>
        <v>1</v>
      </c>
    </row>
    <row r="57" customFormat="false" ht="14.15" hidden="false" customHeight="false" outlineLevel="0" collapsed="false">
      <c r="A57" s="13" t="s">
        <v>343</v>
      </c>
      <c r="B57" s="0" t="n">
        <f aca="false">COUNTIF(A$2:A$359,A57)</f>
        <v>1</v>
      </c>
    </row>
    <row r="58" customFormat="false" ht="14.15" hidden="false" customHeight="false" outlineLevel="0" collapsed="false">
      <c r="A58" s="13" t="s">
        <v>344</v>
      </c>
      <c r="B58" s="0" t="n">
        <f aca="false">COUNTIF(A$2:A$359,A58)</f>
        <v>1</v>
      </c>
    </row>
    <row r="59" customFormat="false" ht="14.15" hidden="false" customHeight="false" outlineLevel="0" collapsed="false">
      <c r="A59" s="13" t="s">
        <v>345</v>
      </c>
      <c r="B59" s="0" t="n">
        <f aca="false">COUNTIF(A$2:A$359,A59)</f>
        <v>1</v>
      </c>
    </row>
    <row r="60" customFormat="false" ht="14.15" hidden="false" customHeight="false" outlineLevel="0" collapsed="false">
      <c r="A60" s="13" t="s">
        <v>346</v>
      </c>
      <c r="B60" s="0" t="n">
        <f aca="false">COUNTIF(A$2:A$359,A60)</f>
        <v>1</v>
      </c>
    </row>
    <row r="61" customFormat="false" ht="14.15" hidden="false" customHeight="false" outlineLevel="0" collapsed="false">
      <c r="A61" s="13" t="s">
        <v>347</v>
      </c>
      <c r="B61" s="0" t="n">
        <f aca="false">COUNTIF(A$2:A$359,A61)</f>
        <v>1</v>
      </c>
    </row>
    <row r="62" customFormat="false" ht="14.15" hidden="false" customHeight="false" outlineLevel="0" collapsed="false">
      <c r="A62" s="13" t="s">
        <v>348</v>
      </c>
      <c r="B62" s="0" t="n">
        <f aca="false">COUNTIF(A$2:A$359,A62)</f>
        <v>1</v>
      </c>
    </row>
    <row r="63" customFormat="false" ht="14.15" hidden="false" customHeight="false" outlineLevel="0" collapsed="false">
      <c r="A63" s="13" t="s">
        <v>349</v>
      </c>
      <c r="B63" s="0" t="n">
        <f aca="false">COUNTIF(A$2:A$359,A63)</f>
        <v>1</v>
      </c>
    </row>
    <row r="64" customFormat="false" ht="14.15" hidden="false" customHeight="false" outlineLevel="0" collapsed="false">
      <c r="A64" s="13" t="s">
        <v>68</v>
      </c>
      <c r="B64" s="0" t="n">
        <f aca="false">COUNTIF(A$2:A$359,A64)</f>
        <v>1</v>
      </c>
    </row>
    <row r="65" customFormat="false" ht="14.15" hidden="false" customHeight="false" outlineLevel="0" collapsed="false">
      <c r="A65" s="13" t="s">
        <v>350</v>
      </c>
      <c r="B65" s="0" t="n">
        <f aca="false">COUNTIF(A$2:A$359,A65)</f>
        <v>1</v>
      </c>
    </row>
    <row r="66" customFormat="false" ht="14.15" hidden="false" customHeight="false" outlineLevel="0" collapsed="false">
      <c r="A66" s="13" t="s">
        <v>351</v>
      </c>
      <c r="B66" s="0" t="n">
        <f aca="false">COUNTIF(A$2:A$359,A66)</f>
        <v>1</v>
      </c>
    </row>
    <row r="67" customFormat="false" ht="14.15" hidden="false" customHeight="false" outlineLevel="0" collapsed="false">
      <c r="A67" s="13" t="s">
        <v>352</v>
      </c>
      <c r="B67" s="0" t="n">
        <f aca="false">COUNTIF(A$2:A$359,A67)</f>
        <v>1</v>
      </c>
    </row>
    <row r="68" customFormat="false" ht="14.15" hidden="false" customHeight="false" outlineLevel="0" collapsed="false">
      <c r="A68" s="13" t="s">
        <v>353</v>
      </c>
      <c r="B68" s="0" t="n">
        <f aca="false">COUNTIF(A$2:A$359,A68)</f>
        <v>1</v>
      </c>
    </row>
    <row r="69" customFormat="false" ht="14.15" hidden="false" customHeight="false" outlineLevel="0" collapsed="false">
      <c r="A69" s="13" t="s">
        <v>354</v>
      </c>
      <c r="B69" s="0" t="n">
        <f aca="false">COUNTIF(A$2:A$359,A69)</f>
        <v>1</v>
      </c>
    </row>
    <row r="70" customFormat="false" ht="14.15" hidden="false" customHeight="false" outlineLevel="0" collapsed="false">
      <c r="A70" s="13" t="s">
        <v>355</v>
      </c>
      <c r="B70" s="0" t="n">
        <f aca="false">COUNTIF(A$2:A$359,A70)</f>
        <v>1</v>
      </c>
    </row>
    <row r="71" customFormat="false" ht="14.15" hidden="false" customHeight="false" outlineLevel="0" collapsed="false">
      <c r="A71" s="13" t="s">
        <v>356</v>
      </c>
      <c r="B71" s="0" t="n">
        <f aca="false">COUNTIF(A$2:A$359,A71)</f>
        <v>1</v>
      </c>
    </row>
    <row r="72" customFormat="false" ht="14.15" hidden="false" customHeight="false" outlineLevel="0" collapsed="false">
      <c r="A72" s="13" t="s">
        <v>357</v>
      </c>
      <c r="B72" s="0" t="n">
        <f aca="false">COUNTIF(A$2:A$359,A72)</f>
        <v>1</v>
      </c>
    </row>
    <row r="73" customFormat="false" ht="14.15" hidden="false" customHeight="false" outlineLevel="0" collapsed="false">
      <c r="A73" s="13" t="s">
        <v>358</v>
      </c>
      <c r="B73" s="0" t="n">
        <f aca="false">COUNTIF(A$2:A$359,A73)</f>
        <v>1</v>
      </c>
    </row>
    <row r="74" customFormat="false" ht="14.15" hidden="false" customHeight="false" outlineLevel="0" collapsed="false">
      <c r="A74" s="13" t="s">
        <v>359</v>
      </c>
      <c r="B74" s="0" t="n">
        <f aca="false">COUNTIF(A$2:A$359,A74)</f>
        <v>1</v>
      </c>
    </row>
    <row r="75" customFormat="false" ht="14.15" hidden="false" customHeight="false" outlineLevel="0" collapsed="false">
      <c r="A75" s="13" t="s">
        <v>360</v>
      </c>
      <c r="B75" s="0" t="n">
        <f aca="false">COUNTIF(A$2:A$359,A75)</f>
        <v>1</v>
      </c>
    </row>
    <row r="76" customFormat="false" ht="14.15" hidden="false" customHeight="false" outlineLevel="0" collapsed="false">
      <c r="A76" s="13" t="s">
        <v>361</v>
      </c>
      <c r="B76" s="0" t="n">
        <f aca="false">COUNTIF(A$2:A$359,A76)</f>
        <v>1</v>
      </c>
    </row>
    <row r="77" customFormat="false" ht="14.15" hidden="false" customHeight="false" outlineLevel="0" collapsed="false">
      <c r="A77" s="13" t="s">
        <v>362</v>
      </c>
      <c r="B77" s="0" t="n">
        <f aca="false">COUNTIF(A$2:A$359,A77)</f>
        <v>1</v>
      </c>
    </row>
    <row r="78" customFormat="false" ht="14.15" hidden="false" customHeight="false" outlineLevel="0" collapsed="false">
      <c r="A78" s="13" t="s">
        <v>363</v>
      </c>
      <c r="B78" s="0" t="n">
        <f aca="false">COUNTIF(A$2:A$359,A78)</f>
        <v>1</v>
      </c>
    </row>
    <row r="79" customFormat="false" ht="14.15" hidden="false" customHeight="false" outlineLevel="0" collapsed="false">
      <c r="A79" s="13" t="s">
        <v>364</v>
      </c>
      <c r="B79" s="0" t="n">
        <f aca="false">COUNTIF(A$2:A$359,A79)</f>
        <v>1</v>
      </c>
    </row>
    <row r="80" customFormat="false" ht="14.15" hidden="false" customHeight="false" outlineLevel="0" collapsed="false">
      <c r="A80" s="13" t="s">
        <v>365</v>
      </c>
      <c r="B80" s="0" t="n">
        <f aca="false">COUNTIF(A$2:A$359,A80)</f>
        <v>1</v>
      </c>
    </row>
    <row r="81" customFormat="false" ht="14.15" hidden="false" customHeight="false" outlineLevel="0" collapsed="false">
      <c r="A81" s="13" t="s">
        <v>366</v>
      </c>
      <c r="B81" s="0" t="n">
        <f aca="false">COUNTIF(A$2:A$359,A81)</f>
        <v>1</v>
      </c>
    </row>
    <row r="82" customFormat="false" ht="14.15" hidden="false" customHeight="false" outlineLevel="0" collapsed="false">
      <c r="A82" s="13" t="s">
        <v>367</v>
      </c>
      <c r="B82" s="0" t="n">
        <f aca="false">COUNTIF(A$2:A$359,A82)</f>
        <v>1</v>
      </c>
    </row>
    <row r="83" customFormat="false" ht="14.15" hidden="false" customHeight="false" outlineLevel="0" collapsed="false">
      <c r="A83" s="13" t="s">
        <v>368</v>
      </c>
      <c r="B83" s="0" t="n">
        <f aca="false">COUNTIF(A$2:A$359,A83)</f>
        <v>1</v>
      </c>
    </row>
    <row r="84" customFormat="false" ht="14.15" hidden="false" customHeight="false" outlineLevel="0" collapsed="false">
      <c r="A84" s="13" t="s">
        <v>83</v>
      </c>
      <c r="B84" s="0" t="n">
        <f aca="false">COUNTIF(A$2:A$359,A84)</f>
        <v>1</v>
      </c>
    </row>
    <row r="85" customFormat="false" ht="14.15" hidden="false" customHeight="false" outlineLevel="0" collapsed="false">
      <c r="A85" s="13" t="s">
        <v>369</v>
      </c>
      <c r="B85" s="0" t="n">
        <f aca="false">COUNTIF(A$2:A$359,A85)</f>
        <v>1</v>
      </c>
    </row>
    <row r="86" customFormat="false" ht="14.15" hidden="false" customHeight="false" outlineLevel="0" collapsed="false">
      <c r="A86" s="13" t="s">
        <v>370</v>
      </c>
      <c r="B86" s="0" t="n">
        <f aca="false">COUNTIF(A$2:A$359,A86)</f>
        <v>1</v>
      </c>
    </row>
    <row r="87" customFormat="false" ht="14.15" hidden="false" customHeight="false" outlineLevel="0" collapsed="false">
      <c r="A87" s="13" t="s">
        <v>371</v>
      </c>
      <c r="B87" s="0" t="n">
        <f aca="false">COUNTIF(A$2:A$359,A87)</f>
        <v>1</v>
      </c>
    </row>
    <row r="88" customFormat="false" ht="14.15" hidden="false" customHeight="false" outlineLevel="0" collapsed="false">
      <c r="A88" s="13" t="s">
        <v>372</v>
      </c>
      <c r="B88" s="0" t="n">
        <f aca="false">COUNTIF(A$2:A$359,A88)</f>
        <v>1</v>
      </c>
    </row>
    <row r="89" customFormat="false" ht="14.15" hidden="false" customHeight="false" outlineLevel="0" collapsed="false">
      <c r="A89" s="13" t="s">
        <v>373</v>
      </c>
      <c r="B89" s="0" t="n">
        <f aca="false">COUNTIF(A$2:A$359,A89)</f>
        <v>1</v>
      </c>
    </row>
    <row r="90" customFormat="false" ht="14.15" hidden="false" customHeight="false" outlineLevel="0" collapsed="false">
      <c r="A90" s="13" t="s">
        <v>374</v>
      </c>
      <c r="B90" s="0" t="n">
        <f aca="false">COUNTIF(A$2:A$359,A90)</f>
        <v>1</v>
      </c>
    </row>
    <row r="91" customFormat="false" ht="14.15" hidden="false" customHeight="false" outlineLevel="0" collapsed="false">
      <c r="A91" s="13" t="s">
        <v>375</v>
      </c>
      <c r="B91" s="0" t="n">
        <f aca="false">COUNTIF(A$2:A$359,A91)</f>
        <v>1</v>
      </c>
    </row>
    <row r="92" customFormat="false" ht="14.15" hidden="false" customHeight="false" outlineLevel="0" collapsed="false">
      <c r="A92" s="13" t="s">
        <v>376</v>
      </c>
      <c r="B92" s="0" t="n">
        <f aca="false">COUNTIF(A$2:A$359,A92)</f>
        <v>1</v>
      </c>
    </row>
    <row r="93" customFormat="false" ht="14.15" hidden="false" customHeight="false" outlineLevel="0" collapsed="false">
      <c r="A93" s="13" t="s">
        <v>89</v>
      </c>
      <c r="B93" s="0" t="n">
        <f aca="false">COUNTIF(A$2:A$359,A93)</f>
        <v>1</v>
      </c>
    </row>
    <row r="94" customFormat="false" ht="14.15" hidden="false" customHeight="false" outlineLevel="0" collapsed="false">
      <c r="A94" s="13" t="s">
        <v>377</v>
      </c>
      <c r="B94" s="0" t="n">
        <f aca="false">COUNTIF(A$2:A$359,A94)</f>
        <v>1</v>
      </c>
    </row>
    <row r="95" customFormat="false" ht="14.15" hidden="false" customHeight="false" outlineLevel="0" collapsed="false">
      <c r="A95" s="13" t="s">
        <v>378</v>
      </c>
      <c r="B95" s="0" t="n">
        <f aca="false">COUNTIF(A$2:A$359,A95)</f>
        <v>1</v>
      </c>
    </row>
    <row r="96" customFormat="false" ht="14.15" hidden="false" customHeight="false" outlineLevel="0" collapsed="false">
      <c r="A96" s="13" t="s">
        <v>379</v>
      </c>
      <c r="B96" s="0" t="n">
        <f aca="false">COUNTIF(A$2:A$359,A96)</f>
        <v>1</v>
      </c>
    </row>
    <row r="97" customFormat="false" ht="14.15" hidden="false" customHeight="false" outlineLevel="0" collapsed="false">
      <c r="A97" s="13" t="s">
        <v>380</v>
      </c>
      <c r="B97" s="0" t="n">
        <f aca="false">COUNTIF(A$2:A$359,A97)</f>
        <v>1</v>
      </c>
    </row>
    <row r="98" customFormat="false" ht="14.15" hidden="false" customHeight="false" outlineLevel="0" collapsed="false">
      <c r="A98" s="13" t="s">
        <v>381</v>
      </c>
      <c r="B98" s="0" t="n">
        <f aca="false">COUNTIF(A$2:A$359,A98)</f>
        <v>1</v>
      </c>
    </row>
    <row r="99" customFormat="false" ht="14.15" hidden="false" customHeight="false" outlineLevel="0" collapsed="false">
      <c r="A99" s="13" t="s">
        <v>382</v>
      </c>
      <c r="B99" s="0" t="n">
        <f aca="false">COUNTIF(A$2:A$359,A99)</f>
        <v>1</v>
      </c>
    </row>
    <row r="100" customFormat="false" ht="14.15" hidden="false" customHeight="false" outlineLevel="0" collapsed="false">
      <c r="A100" s="13" t="s">
        <v>383</v>
      </c>
      <c r="B100" s="0" t="n">
        <f aca="false">COUNTIF(A$2:A$359,A100)</f>
        <v>1</v>
      </c>
    </row>
    <row r="101" customFormat="false" ht="14.15" hidden="false" customHeight="false" outlineLevel="0" collapsed="false">
      <c r="A101" s="13" t="s">
        <v>384</v>
      </c>
      <c r="B101" s="0" t="n">
        <f aca="false">COUNTIF(A$2:A$359,A101)</f>
        <v>1</v>
      </c>
    </row>
    <row r="102" customFormat="false" ht="14.15" hidden="false" customHeight="false" outlineLevel="0" collapsed="false">
      <c r="A102" s="13" t="s">
        <v>385</v>
      </c>
      <c r="B102" s="0" t="n">
        <f aca="false">COUNTIF(A$2:A$359,A102)</f>
        <v>1</v>
      </c>
    </row>
    <row r="103" customFormat="false" ht="14.15" hidden="false" customHeight="false" outlineLevel="0" collapsed="false">
      <c r="A103" s="13" t="s">
        <v>386</v>
      </c>
      <c r="B103" s="0" t="n">
        <f aca="false">COUNTIF(A$2:A$359,A103)</f>
        <v>1</v>
      </c>
    </row>
    <row r="104" customFormat="false" ht="14.15" hidden="false" customHeight="false" outlineLevel="0" collapsed="false">
      <c r="A104" s="13" t="s">
        <v>387</v>
      </c>
      <c r="B104" s="0" t="n">
        <f aca="false">COUNTIF(A$2:A$359,A104)</f>
        <v>1</v>
      </c>
    </row>
    <row r="105" customFormat="false" ht="14.15" hidden="false" customHeight="false" outlineLevel="0" collapsed="false">
      <c r="A105" s="13" t="s">
        <v>388</v>
      </c>
      <c r="B105" s="0" t="n">
        <f aca="false">COUNTIF(A$2:A$359,A105)</f>
        <v>1</v>
      </c>
    </row>
    <row r="106" customFormat="false" ht="14.15" hidden="false" customHeight="false" outlineLevel="0" collapsed="false">
      <c r="A106" s="13" t="s">
        <v>389</v>
      </c>
      <c r="B106" s="0" t="n">
        <f aca="false">COUNTIF(A$2:A$359,A106)</f>
        <v>1</v>
      </c>
    </row>
    <row r="107" customFormat="false" ht="14.15" hidden="false" customHeight="false" outlineLevel="0" collapsed="false">
      <c r="A107" s="13" t="s">
        <v>390</v>
      </c>
      <c r="B107" s="0" t="n">
        <f aca="false">COUNTIF(A$2:A$359,A107)</f>
        <v>1</v>
      </c>
    </row>
    <row r="108" customFormat="false" ht="14.15" hidden="false" customHeight="false" outlineLevel="0" collapsed="false">
      <c r="A108" s="13" t="s">
        <v>391</v>
      </c>
      <c r="B108" s="0" t="n">
        <f aca="false">COUNTIF(A$2:A$359,A108)</f>
        <v>1</v>
      </c>
    </row>
    <row r="109" customFormat="false" ht="14.15" hidden="false" customHeight="false" outlineLevel="0" collapsed="false">
      <c r="A109" s="13" t="s">
        <v>392</v>
      </c>
      <c r="B109" s="0" t="n">
        <f aca="false">COUNTIF(A$2:A$359,A109)</f>
        <v>1</v>
      </c>
    </row>
    <row r="110" customFormat="false" ht="14.15" hidden="false" customHeight="false" outlineLevel="0" collapsed="false">
      <c r="A110" s="13" t="s">
        <v>393</v>
      </c>
      <c r="B110" s="0" t="n">
        <f aca="false">COUNTIF(A$2:A$359,A110)</f>
        <v>1</v>
      </c>
    </row>
    <row r="111" customFormat="false" ht="14.15" hidden="false" customHeight="false" outlineLevel="0" collapsed="false">
      <c r="A111" s="13" t="s">
        <v>394</v>
      </c>
      <c r="B111" s="0" t="n">
        <f aca="false">COUNTIF(A$2:A$359,A111)</f>
        <v>1</v>
      </c>
    </row>
    <row r="112" customFormat="false" ht="14.15" hidden="false" customHeight="false" outlineLevel="0" collapsed="false">
      <c r="A112" s="13" t="s">
        <v>395</v>
      </c>
      <c r="B112" s="0" t="n">
        <f aca="false">COUNTIF(A$2:A$359,A112)</f>
        <v>1</v>
      </c>
    </row>
    <row r="113" customFormat="false" ht="14.15" hidden="false" customHeight="false" outlineLevel="0" collapsed="false">
      <c r="A113" s="13" t="s">
        <v>396</v>
      </c>
      <c r="B113" s="0" t="n">
        <f aca="false">COUNTIF(A$2:A$359,A113)</f>
        <v>1</v>
      </c>
    </row>
    <row r="114" customFormat="false" ht="14.15" hidden="false" customHeight="false" outlineLevel="0" collapsed="false">
      <c r="A114" s="13" t="s">
        <v>397</v>
      </c>
      <c r="B114" s="0" t="n">
        <f aca="false">COUNTIF(A$2:A$359,A114)</f>
        <v>1</v>
      </c>
    </row>
    <row r="115" customFormat="false" ht="14.15" hidden="false" customHeight="false" outlineLevel="0" collapsed="false">
      <c r="A115" s="13" t="s">
        <v>398</v>
      </c>
      <c r="B115" s="0" t="n">
        <f aca="false">COUNTIF(A$2:A$359,A115)</f>
        <v>1</v>
      </c>
    </row>
    <row r="116" customFormat="false" ht="14.15" hidden="false" customHeight="false" outlineLevel="0" collapsed="false">
      <c r="A116" s="13" t="s">
        <v>399</v>
      </c>
      <c r="B116" s="0" t="n">
        <f aca="false">COUNTIF(A$2:A$359,A116)</f>
        <v>1</v>
      </c>
    </row>
    <row r="117" customFormat="false" ht="14.15" hidden="false" customHeight="false" outlineLevel="0" collapsed="false">
      <c r="A117" s="13" t="s">
        <v>99</v>
      </c>
      <c r="B117" s="0" t="n">
        <f aca="false">COUNTIF(A$2:A$359,A117)</f>
        <v>1</v>
      </c>
    </row>
    <row r="118" customFormat="false" ht="14.15" hidden="false" customHeight="false" outlineLevel="0" collapsed="false">
      <c r="A118" s="13" t="s">
        <v>400</v>
      </c>
      <c r="B118" s="0" t="n">
        <f aca="false">COUNTIF(A$2:A$359,A118)</f>
        <v>1</v>
      </c>
    </row>
    <row r="119" customFormat="false" ht="14.15" hidden="false" customHeight="false" outlineLevel="0" collapsed="false">
      <c r="A119" s="13" t="s">
        <v>401</v>
      </c>
      <c r="B119" s="0" t="n">
        <f aca="false">COUNTIF(A$2:A$359,A119)</f>
        <v>1</v>
      </c>
    </row>
    <row r="120" customFormat="false" ht="14.15" hidden="false" customHeight="false" outlineLevel="0" collapsed="false">
      <c r="A120" s="13" t="s">
        <v>402</v>
      </c>
      <c r="B120" s="0" t="n">
        <f aca="false">COUNTIF(A$2:A$359,A120)</f>
        <v>1</v>
      </c>
    </row>
    <row r="121" customFormat="false" ht="14.15" hidden="false" customHeight="false" outlineLevel="0" collapsed="false">
      <c r="A121" s="13" t="s">
        <v>403</v>
      </c>
      <c r="B121" s="0" t="n">
        <f aca="false">COUNTIF(A$2:A$359,A121)</f>
        <v>1</v>
      </c>
    </row>
    <row r="122" customFormat="false" ht="14.15" hidden="false" customHeight="false" outlineLevel="0" collapsed="false">
      <c r="A122" s="13" t="s">
        <v>404</v>
      </c>
      <c r="B122" s="0" t="n">
        <f aca="false">COUNTIF(A$2:A$359,A122)</f>
        <v>1</v>
      </c>
    </row>
    <row r="123" customFormat="false" ht="14.15" hidden="false" customHeight="false" outlineLevel="0" collapsed="false">
      <c r="A123" s="13" t="s">
        <v>405</v>
      </c>
      <c r="B123" s="0" t="n">
        <f aca="false">COUNTIF(A$2:A$359,A123)</f>
        <v>1</v>
      </c>
    </row>
    <row r="124" customFormat="false" ht="14.15" hidden="false" customHeight="false" outlineLevel="0" collapsed="false">
      <c r="A124" s="13" t="s">
        <v>406</v>
      </c>
      <c r="B124" s="0" t="n">
        <f aca="false">COUNTIF(A$2:A$359,A124)</f>
        <v>1</v>
      </c>
    </row>
    <row r="125" customFormat="false" ht="14.15" hidden="false" customHeight="false" outlineLevel="0" collapsed="false">
      <c r="A125" s="13" t="s">
        <v>407</v>
      </c>
      <c r="B125" s="0" t="n">
        <f aca="false">COUNTIF(A$2:A$359,A125)</f>
        <v>1</v>
      </c>
    </row>
    <row r="126" customFormat="false" ht="14.15" hidden="false" customHeight="false" outlineLevel="0" collapsed="false">
      <c r="A126" s="13" t="s">
        <v>408</v>
      </c>
      <c r="B126" s="0" t="n">
        <f aca="false">COUNTIF(A$2:A$359,A126)</f>
        <v>1</v>
      </c>
    </row>
    <row r="127" customFormat="false" ht="14.15" hidden="false" customHeight="false" outlineLevel="0" collapsed="false">
      <c r="A127" s="13" t="s">
        <v>409</v>
      </c>
      <c r="B127" s="0" t="n">
        <f aca="false">COUNTIF(A$2:A$359,A127)</f>
        <v>1</v>
      </c>
    </row>
    <row r="128" customFormat="false" ht="14.15" hidden="false" customHeight="false" outlineLevel="0" collapsed="false">
      <c r="A128" s="13" t="s">
        <v>410</v>
      </c>
      <c r="B128" s="0" t="n">
        <f aca="false">COUNTIF(A$2:A$359,A128)</f>
        <v>1</v>
      </c>
    </row>
    <row r="129" customFormat="false" ht="14.15" hidden="false" customHeight="false" outlineLevel="0" collapsed="false">
      <c r="A129" s="13" t="s">
        <v>411</v>
      </c>
      <c r="B129" s="0" t="n">
        <f aca="false">COUNTIF(A$2:A$359,A129)</f>
        <v>1</v>
      </c>
    </row>
    <row r="130" customFormat="false" ht="14.15" hidden="false" customHeight="false" outlineLevel="0" collapsed="false">
      <c r="A130" s="13" t="s">
        <v>412</v>
      </c>
      <c r="B130" s="0" t="n">
        <f aca="false">COUNTIF(A$2:A$359,A130)</f>
        <v>1</v>
      </c>
    </row>
    <row r="131" customFormat="false" ht="14.15" hidden="false" customHeight="false" outlineLevel="0" collapsed="false">
      <c r="A131" s="13" t="s">
        <v>413</v>
      </c>
      <c r="B131" s="0" t="n">
        <f aca="false">COUNTIF(A$2:A$359,A131)</f>
        <v>1</v>
      </c>
    </row>
    <row r="132" customFormat="false" ht="14.15" hidden="false" customHeight="false" outlineLevel="0" collapsed="false">
      <c r="A132" s="13" t="s">
        <v>414</v>
      </c>
      <c r="B132" s="0" t="n">
        <f aca="false">COUNTIF(A$2:A$359,A132)</f>
        <v>1</v>
      </c>
    </row>
    <row r="133" customFormat="false" ht="14.15" hidden="false" customHeight="false" outlineLevel="0" collapsed="false">
      <c r="A133" s="13" t="s">
        <v>415</v>
      </c>
      <c r="B133" s="0" t="n">
        <f aca="false">COUNTIF(A$2:A$359,A133)</f>
        <v>1</v>
      </c>
    </row>
    <row r="134" customFormat="false" ht="14.15" hidden="false" customHeight="false" outlineLevel="0" collapsed="false">
      <c r="A134" s="13" t="s">
        <v>416</v>
      </c>
      <c r="B134" s="0" t="n">
        <f aca="false">COUNTIF(A$2:A$359,A134)</f>
        <v>1</v>
      </c>
    </row>
    <row r="135" customFormat="false" ht="14.15" hidden="false" customHeight="false" outlineLevel="0" collapsed="false">
      <c r="A135" s="13" t="s">
        <v>104</v>
      </c>
      <c r="B135" s="0" t="n">
        <f aca="false">COUNTIF(A$2:A$359,A135)</f>
        <v>1</v>
      </c>
    </row>
    <row r="136" customFormat="false" ht="14.15" hidden="false" customHeight="false" outlineLevel="0" collapsed="false">
      <c r="A136" s="13" t="s">
        <v>417</v>
      </c>
      <c r="B136" s="0" t="n">
        <f aca="false">COUNTIF(A$2:A$359,A136)</f>
        <v>1</v>
      </c>
    </row>
    <row r="137" customFormat="false" ht="14.15" hidden="false" customHeight="false" outlineLevel="0" collapsed="false">
      <c r="A137" s="13" t="s">
        <v>418</v>
      </c>
      <c r="B137" s="0" t="n">
        <f aca="false">COUNTIF(A$2:A$359,A137)</f>
        <v>1</v>
      </c>
    </row>
    <row r="138" customFormat="false" ht="14.15" hidden="false" customHeight="false" outlineLevel="0" collapsed="false">
      <c r="A138" s="13" t="s">
        <v>419</v>
      </c>
      <c r="B138" s="0" t="n">
        <f aca="false">COUNTIF(A$2:A$359,A138)</f>
        <v>1</v>
      </c>
    </row>
    <row r="139" customFormat="false" ht="14.15" hidden="false" customHeight="false" outlineLevel="0" collapsed="false">
      <c r="A139" s="13" t="s">
        <v>420</v>
      </c>
      <c r="B139" s="0" t="n">
        <f aca="false">COUNTIF(A$2:A$359,A139)</f>
        <v>1</v>
      </c>
    </row>
    <row r="140" customFormat="false" ht="14.15" hidden="false" customHeight="false" outlineLevel="0" collapsed="false">
      <c r="A140" s="13" t="s">
        <v>421</v>
      </c>
      <c r="B140" s="0" t="n">
        <f aca="false">COUNTIF(A$2:A$359,A140)</f>
        <v>1</v>
      </c>
    </row>
    <row r="141" customFormat="false" ht="14.15" hidden="false" customHeight="false" outlineLevel="0" collapsed="false">
      <c r="A141" s="13" t="s">
        <v>422</v>
      </c>
      <c r="B141" s="0" t="n">
        <f aca="false">COUNTIF(A$2:A$359,A141)</f>
        <v>1</v>
      </c>
    </row>
    <row r="142" customFormat="false" ht="14.15" hidden="false" customHeight="false" outlineLevel="0" collapsed="false">
      <c r="A142" s="13" t="s">
        <v>423</v>
      </c>
      <c r="B142" s="0" t="n">
        <f aca="false">COUNTIF(A$2:A$359,A142)</f>
        <v>1</v>
      </c>
    </row>
    <row r="143" customFormat="false" ht="14.15" hidden="false" customHeight="false" outlineLevel="0" collapsed="false">
      <c r="A143" s="13" t="s">
        <v>424</v>
      </c>
      <c r="B143" s="0" t="n">
        <f aca="false">COUNTIF(A$2:A$359,A143)</f>
        <v>1</v>
      </c>
    </row>
    <row r="144" customFormat="false" ht="14.15" hidden="false" customHeight="false" outlineLevel="0" collapsed="false">
      <c r="A144" s="13" t="s">
        <v>425</v>
      </c>
      <c r="B144" s="0" t="n">
        <f aca="false">COUNTIF(A$2:A$359,A144)</f>
        <v>1</v>
      </c>
    </row>
    <row r="145" customFormat="false" ht="14.15" hidden="false" customHeight="false" outlineLevel="0" collapsed="false">
      <c r="A145" s="13" t="s">
        <v>426</v>
      </c>
      <c r="B145" s="0" t="n">
        <f aca="false">COUNTIF(A$2:A$359,A145)</f>
        <v>1</v>
      </c>
    </row>
    <row r="146" customFormat="false" ht="14.15" hidden="false" customHeight="false" outlineLevel="0" collapsed="false">
      <c r="A146" s="13" t="s">
        <v>427</v>
      </c>
      <c r="B146" s="0" t="n">
        <f aca="false">COUNTIF(A$2:A$359,A146)</f>
        <v>1</v>
      </c>
    </row>
    <row r="147" customFormat="false" ht="14.15" hidden="false" customHeight="false" outlineLevel="0" collapsed="false">
      <c r="A147" s="13" t="s">
        <v>428</v>
      </c>
      <c r="B147" s="0" t="n">
        <f aca="false">COUNTIF(A$2:A$359,A147)</f>
        <v>1</v>
      </c>
    </row>
    <row r="148" customFormat="false" ht="14.15" hidden="false" customHeight="false" outlineLevel="0" collapsed="false">
      <c r="A148" s="13" t="s">
        <v>429</v>
      </c>
      <c r="B148" s="0" t="n">
        <f aca="false">COUNTIF(A$2:A$359,A148)</f>
        <v>1</v>
      </c>
    </row>
    <row r="149" customFormat="false" ht="14.15" hidden="false" customHeight="false" outlineLevel="0" collapsed="false">
      <c r="A149" s="13" t="s">
        <v>430</v>
      </c>
      <c r="B149" s="0" t="n">
        <f aca="false">COUNTIF(A$2:A$359,A149)</f>
        <v>1</v>
      </c>
    </row>
    <row r="150" customFormat="false" ht="14.15" hidden="false" customHeight="false" outlineLevel="0" collapsed="false">
      <c r="A150" s="13" t="s">
        <v>431</v>
      </c>
      <c r="B150" s="0" t="n">
        <f aca="false">COUNTIF(A$2:A$359,A150)</f>
        <v>1</v>
      </c>
    </row>
    <row r="151" customFormat="false" ht="14.15" hidden="false" customHeight="false" outlineLevel="0" collapsed="false">
      <c r="A151" s="13" t="s">
        <v>432</v>
      </c>
      <c r="B151" s="0" t="n">
        <f aca="false">COUNTIF(A$2:A$359,A151)</f>
        <v>1</v>
      </c>
    </row>
    <row r="152" customFormat="false" ht="14.15" hidden="false" customHeight="false" outlineLevel="0" collapsed="false">
      <c r="A152" s="13" t="s">
        <v>433</v>
      </c>
      <c r="B152" s="0" t="n">
        <f aca="false">COUNTIF(A$2:A$359,A152)</f>
        <v>1</v>
      </c>
    </row>
    <row r="153" customFormat="false" ht="14.15" hidden="false" customHeight="false" outlineLevel="0" collapsed="false">
      <c r="A153" s="13" t="s">
        <v>434</v>
      </c>
      <c r="B153" s="0" t="n">
        <f aca="false">COUNTIF(A$2:A$359,A153)</f>
        <v>1</v>
      </c>
    </row>
    <row r="154" customFormat="false" ht="14.15" hidden="false" customHeight="false" outlineLevel="0" collapsed="false">
      <c r="A154" s="13" t="s">
        <v>435</v>
      </c>
      <c r="B154" s="0" t="n">
        <f aca="false">COUNTIF(A$2:A$359,A154)</f>
        <v>1</v>
      </c>
    </row>
    <row r="155" customFormat="false" ht="14.15" hidden="false" customHeight="false" outlineLevel="0" collapsed="false">
      <c r="A155" s="13" t="s">
        <v>436</v>
      </c>
      <c r="B155" s="0" t="n">
        <f aca="false">COUNTIF(A$2:A$359,A155)</f>
        <v>1</v>
      </c>
    </row>
    <row r="156" customFormat="false" ht="14.15" hidden="false" customHeight="false" outlineLevel="0" collapsed="false">
      <c r="A156" s="13" t="s">
        <v>437</v>
      </c>
      <c r="B156" s="0" t="n">
        <f aca="false">COUNTIF(A$2:A$359,A156)</f>
        <v>1</v>
      </c>
    </row>
    <row r="157" customFormat="false" ht="14.15" hidden="false" customHeight="false" outlineLevel="0" collapsed="false">
      <c r="A157" s="13" t="s">
        <v>438</v>
      </c>
      <c r="B157" s="0" t="n">
        <f aca="false">COUNTIF(A$2:A$359,A157)</f>
        <v>1</v>
      </c>
    </row>
    <row r="158" customFormat="false" ht="14.15" hidden="false" customHeight="false" outlineLevel="0" collapsed="false">
      <c r="A158" s="13" t="s">
        <v>439</v>
      </c>
      <c r="B158" s="0" t="n">
        <f aca="false">COUNTIF(A$2:A$359,A158)</f>
        <v>1</v>
      </c>
    </row>
    <row r="159" customFormat="false" ht="14.15" hidden="false" customHeight="false" outlineLevel="0" collapsed="false">
      <c r="A159" s="13" t="s">
        <v>440</v>
      </c>
      <c r="B159" s="0" t="n">
        <f aca="false">COUNTIF(A$2:A$359,A159)</f>
        <v>1</v>
      </c>
    </row>
    <row r="160" customFormat="false" ht="14.15" hidden="false" customHeight="false" outlineLevel="0" collapsed="false">
      <c r="A160" s="13" t="s">
        <v>441</v>
      </c>
      <c r="B160" s="0" t="n">
        <f aca="false">COUNTIF(A$2:A$359,A160)</f>
        <v>1</v>
      </c>
    </row>
    <row r="161" customFormat="false" ht="14.15" hidden="false" customHeight="false" outlineLevel="0" collapsed="false">
      <c r="A161" s="13" t="s">
        <v>442</v>
      </c>
      <c r="B161" s="0" t="n">
        <f aca="false">COUNTIF(A$2:A$359,A161)</f>
        <v>1</v>
      </c>
    </row>
    <row r="162" customFormat="false" ht="14.15" hidden="false" customHeight="false" outlineLevel="0" collapsed="false">
      <c r="A162" s="13" t="s">
        <v>443</v>
      </c>
      <c r="B162" s="0" t="n">
        <f aca="false">COUNTIF(A$2:A$359,A162)</f>
        <v>1</v>
      </c>
    </row>
    <row r="163" customFormat="false" ht="14.15" hidden="false" customHeight="false" outlineLevel="0" collapsed="false">
      <c r="A163" s="13" t="s">
        <v>444</v>
      </c>
      <c r="B163" s="0" t="n">
        <f aca="false">COUNTIF(A$2:A$359,A163)</f>
        <v>1</v>
      </c>
    </row>
    <row r="164" customFormat="false" ht="14.15" hidden="false" customHeight="false" outlineLevel="0" collapsed="false">
      <c r="A164" s="13" t="s">
        <v>445</v>
      </c>
      <c r="B164" s="0" t="n">
        <f aca="false">COUNTIF(A$2:A$359,A164)</f>
        <v>1</v>
      </c>
    </row>
    <row r="165" customFormat="false" ht="14.15" hidden="false" customHeight="false" outlineLevel="0" collapsed="false">
      <c r="A165" s="13" t="s">
        <v>446</v>
      </c>
      <c r="B165" s="0" t="n">
        <f aca="false">COUNTIF(A$2:A$359,A165)</f>
        <v>1</v>
      </c>
    </row>
    <row r="166" customFormat="false" ht="14.15" hidden="false" customHeight="false" outlineLevel="0" collapsed="false">
      <c r="A166" s="13" t="s">
        <v>447</v>
      </c>
      <c r="B166" s="0" t="n">
        <f aca="false">COUNTIF(A$2:A$359,A166)</f>
        <v>1</v>
      </c>
    </row>
    <row r="167" customFormat="false" ht="14.15" hidden="false" customHeight="false" outlineLevel="0" collapsed="false">
      <c r="A167" s="13" t="s">
        <v>448</v>
      </c>
      <c r="B167" s="0" t="n">
        <f aca="false">COUNTIF(A$2:A$359,A167)</f>
        <v>1</v>
      </c>
    </row>
    <row r="168" customFormat="false" ht="14.15" hidden="false" customHeight="false" outlineLevel="0" collapsed="false">
      <c r="A168" s="13" t="s">
        <v>449</v>
      </c>
      <c r="B168" s="0" t="n">
        <f aca="false">COUNTIF(A$2:A$359,A168)</f>
        <v>1</v>
      </c>
    </row>
    <row r="169" customFormat="false" ht="14.15" hidden="false" customHeight="false" outlineLevel="0" collapsed="false">
      <c r="A169" s="13" t="s">
        <v>450</v>
      </c>
      <c r="B169" s="0" t="n">
        <f aca="false">COUNTIF(A$2:A$359,A169)</f>
        <v>1</v>
      </c>
    </row>
    <row r="170" customFormat="false" ht="14.15" hidden="false" customHeight="false" outlineLevel="0" collapsed="false">
      <c r="A170" s="13" t="s">
        <v>451</v>
      </c>
      <c r="B170" s="0" t="n">
        <f aca="false">COUNTIF(A$2:A$359,A170)</f>
        <v>1</v>
      </c>
    </row>
    <row r="171" customFormat="false" ht="14.15" hidden="false" customHeight="false" outlineLevel="0" collapsed="false">
      <c r="A171" s="13" t="s">
        <v>120</v>
      </c>
      <c r="B171" s="0" t="n">
        <f aca="false">COUNTIF(A$2:A$359,A171)</f>
        <v>1</v>
      </c>
    </row>
    <row r="172" customFormat="false" ht="14.15" hidden="false" customHeight="false" outlineLevel="0" collapsed="false">
      <c r="A172" s="13" t="s">
        <v>452</v>
      </c>
      <c r="B172" s="0" t="n">
        <f aca="false">COUNTIF(A$2:A$359,A172)</f>
        <v>1</v>
      </c>
    </row>
    <row r="173" customFormat="false" ht="14.15" hidden="false" customHeight="false" outlineLevel="0" collapsed="false">
      <c r="A173" s="13" t="s">
        <v>453</v>
      </c>
      <c r="B173" s="0" t="n">
        <f aca="false">COUNTIF(A$2:A$359,A173)</f>
        <v>1</v>
      </c>
    </row>
    <row r="174" customFormat="false" ht="14.15" hidden="false" customHeight="false" outlineLevel="0" collapsed="false">
      <c r="A174" s="13" t="s">
        <v>454</v>
      </c>
      <c r="B174" s="0" t="n">
        <f aca="false">COUNTIF(A$2:A$359,A174)</f>
        <v>1</v>
      </c>
    </row>
    <row r="175" customFormat="false" ht="14.15" hidden="false" customHeight="false" outlineLevel="0" collapsed="false">
      <c r="A175" s="13" t="s">
        <v>455</v>
      </c>
      <c r="B175" s="0" t="n">
        <f aca="false">COUNTIF(A$2:A$359,A175)</f>
        <v>1</v>
      </c>
    </row>
    <row r="176" customFormat="false" ht="14.15" hidden="false" customHeight="false" outlineLevel="0" collapsed="false">
      <c r="A176" s="13" t="s">
        <v>456</v>
      </c>
      <c r="B176" s="0" t="n">
        <f aca="false">COUNTIF(A$2:A$359,A176)</f>
        <v>1</v>
      </c>
    </row>
    <row r="177" customFormat="false" ht="14.15" hidden="false" customHeight="false" outlineLevel="0" collapsed="false">
      <c r="A177" s="13" t="s">
        <v>457</v>
      </c>
      <c r="B177" s="0" t="n">
        <f aca="false">COUNTIF(A$2:A$359,A177)</f>
        <v>1</v>
      </c>
    </row>
    <row r="178" customFormat="false" ht="14.15" hidden="false" customHeight="false" outlineLevel="0" collapsed="false">
      <c r="A178" s="13" t="s">
        <v>458</v>
      </c>
      <c r="B178" s="0" t="n">
        <f aca="false">COUNTIF(A$2:A$359,A178)</f>
        <v>1</v>
      </c>
    </row>
    <row r="179" customFormat="false" ht="14.15" hidden="false" customHeight="false" outlineLevel="0" collapsed="false">
      <c r="A179" s="13" t="s">
        <v>459</v>
      </c>
      <c r="B179" s="0" t="n">
        <f aca="false">COUNTIF(A$2:A$359,A179)</f>
        <v>1</v>
      </c>
    </row>
    <row r="180" customFormat="false" ht="14.15" hidden="false" customHeight="false" outlineLevel="0" collapsed="false">
      <c r="A180" s="13" t="s">
        <v>460</v>
      </c>
      <c r="B180" s="0" t="n">
        <f aca="false">COUNTIF(A$2:A$359,A180)</f>
        <v>1</v>
      </c>
    </row>
    <row r="181" customFormat="false" ht="14.15" hidden="false" customHeight="false" outlineLevel="0" collapsed="false">
      <c r="A181" s="13" t="s">
        <v>461</v>
      </c>
      <c r="B181" s="0" t="n">
        <f aca="false">COUNTIF(A$2:A$359,A181)</f>
        <v>1</v>
      </c>
    </row>
    <row r="182" customFormat="false" ht="14.15" hidden="false" customHeight="false" outlineLevel="0" collapsed="false">
      <c r="A182" s="13" t="s">
        <v>462</v>
      </c>
      <c r="B182" s="0" t="n">
        <f aca="false">COUNTIF(A$2:A$359,A182)</f>
        <v>1</v>
      </c>
    </row>
    <row r="183" customFormat="false" ht="14.15" hidden="false" customHeight="false" outlineLevel="0" collapsed="false">
      <c r="A183" s="13" t="s">
        <v>463</v>
      </c>
      <c r="B183" s="0" t="n">
        <f aca="false">COUNTIF(A$2:A$359,A183)</f>
        <v>1</v>
      </c>
    </row>
    <row r="184" customFormat="false" ht="14.15" hidden="false" customHeight="false" outlineLevel="0" collapsed="false">
      <c r="A184" s="13" t="s">
        <v>464</v>
      </c>
      <c r="B184" s="0" t="n">
        <f aca="false">COUNTIF(A$2:A$359,A184)</f>
        <v>1</v>
      </c>
    </row>
    <row r="185" customFormat="false" ht="14.15" hidden="false" customHeight="false" outlineLevel="0" collapsed="false">
      <c r="A185" s="13" t="s">
        <v>465</v>
      </c>
      <c r="B185" s="0" t="n">
        <f aca="false">COUNTIF(A$2:A$359,A185)</f>
        <v>1</v>
      </c>
    </row>
    <row r="186" customFormat="false" ht="14.15" hidden="false" customHeight="false" outlineLevel="0" collapsed="false">
      <c r="A186" s="13" t="s">
        <v>466</v>
      </c>
      <c r="B186" s="0" t="n">
        <f aca="false">COUNTIF(A$2:A$359,A186)</f>
        <v>1</v>
      </c>
    </row>
    <row r="187" customFormat="false" ht="14.15" hidden="false" customHeight="false" outlineLevel="0" collapsed="false">
      <c r="A187" s="13" t="s">
        <v>467</v>
      </c>
      <c r="B187" s="0" t="n">
        <f aca="false">COUNTIF(A$2:A$359,A187)</f>
        <v>1</v>
      </c>
    </row>
    <row r="188" customFormat="false" ht="14.15" hidden="false" customHeight="false" outlineLevel="0" collapsed="false">
      <c r="A188" s="13" t="s">
        <v>468</v>
      </c>
      <c r="B188" s="0" t="n">
        <f aca="false">COUNTIF(A$2:A$359,A188)</f>
        <v>1</v>
      </c>
    </row>
    <row r="189" customFormat="false" ht="14.15" hidden="false" customHeight="false" outlineLevel="0" collapsed="false">
      <c r="A189" s="13" t="s">
        <v>469</v>
      </c>
      <c r="B189" s="0" t="n">
        <f aca="false">COUNTIF(A$2:A$359,A189)</f>
        <v>1</v>
      </c>
    </row>
    <row r="190" customFormat="false" ht="14.15" hidden="false" customHeight="false" outlineLevel="0" collapsed="false">
      <c r="A190" s="13" t="s">
        <v>470</v>
      </c>
      <c r="B190" s="0" t="n">
        <f aca="false">COUNTIF(A$2:A$359,A190)</f>
        <v>1</v>
      </c>
    </row>
    <row r="191" customFormat="false" ht="14.15" hidden="false" customHeight="false" outlineLevel="0" collapsed="false">
      <c r="A191" s="13" t="s">
        <v>471</v>
      </c>
      <c r="B191" s="0" t="n">
        <f aca="false">COUNTIF(A$2:A$359,A191)</f>
        <v>1</v>
      </c>
    </row>
    <row r="192" customFormat="false" ht="14.15" hidden="false" customHeight="false" outlineLevel="0" collapsed="false">
      <c r="A192" s="13" t="s">
        <v>472</v>
      </c>
      <c r="B192" s="0" t="n">
        <f aca="false">COUNTIF(A$2:A$359,A192)</f>
        <v>1</v>
      </c>
    </row>
    <row r="193" customFormat="false" ht="14.15" hidden="false" customHeight="false" outlineLevel="0" collapsed="false">
      <c r="A193" s="13" t="s">
        <v>473</v>
      </c>
      <c r="B193" s="0" t="n">
        <f aca="false">COUNTIF(A$2:A$359,A193)</f>
        <v>1</v>
      </c>
    </row>
    <row r="194" customFormat="false" ht="14.15" hidden="false" customHeight="false" outlineLevel="0" collapsed="false">
      <c r="A194" s="13" t="s">
        <v>474</v>
      </c>
      <c r="B194" s="0" t="n">
        <f aca="false">COUNTIF(A$2:A$359,A194)</f>
        <v>1</v>
      </c>
    </row>
    <row r="195" customFormat="false" ht="14.15" hidden="false" customHeight="false" outlineLevel="0" collapsed="false">
      <c r="A195" s="13" t="s">
        <v>475</v>
      </c>
      <c r="B195" s="0" t="n">
        <f aca="false">COUNTIF(A$2:A$359,A195)</f>
        <v>1</v>
      </c>
    </row>
    <row r="196" customFormat="false" ht="14.15" hidden="false" customHeight="false" outlineLevel="0" collapsed="false">
      <c r="A196" s="13" t="s">
        <v>476</v>
      </c>
      <c r="B196" s="0" t="n">
        <f aca="false">COUNTIF(A$2:A$359,A196)</f>
        <v>1</v>
      </c>
    </row>
    <row r="197" customFormat="false" ht="14.15" hidden="false" customHeight="false" outlineLevel="0" collapsed="false">
      <c r="A197" s="13" t="s">
        <v>477</v>
      </c>
      <c r="B197" s="0" t="n">
        <f aca="false">COUNTIF(A$2:A$359,A197)</f>
        <v>1</v>
      </c>
    </row>
    <row r="198" customFormat="false" ht="14.15" hidden="false" customHeight="false" outlineLevel="0" collapsed="false">
      <c r="A198" s="13" t="s">
        <v>478</v>
      </c>
      <c r="B198" s="0" t="n">
        <f aca="false">COUNTIF(A$2:A$359,A198)</f>
        <v>1</v>
      </c>
    </row>
    <row r="199" customFormat="false" ht="14.15" hidden="false" customHeight="false" outlineLevel="0" collapsed="false">
      <c r="A199" s="13" t="s">
        <v>479</v>
      </c>
      <c r="B199" s="0" t="n">
        <f aca="false">COUNTIF(A$2:A$359,A199)</f>
        <v>1</v>
      </c>
    </row>
    <row r="200" customFormat="false" ht="14.15" hidden="false" customHeight="false" outlineLevel="0" collapsed="false">
      <c r="A200" s="13" t="s">
        <v>480</v>
      </c>
      <c r="B200" s="0" t="n">
        <f aca="false">COUNTIF(A$2:A$359,A200)</f>
        <v>1</v>
      </c>
    </row>
    <row r="201" customFormat="false" ht="14.15" hidden="false" customHeight="false" outlineLevel="0" collapsed="false">
      <c r="A201" s="13" t="s">
        <v>481</v>
      </c>
      <c r="B201" s="0" t="n">
        <f aca="false">COUNTIF(A$2:A$359,A201)</f>
        <v>1</v>
      </c>
    </row>
    <row r="202" customFormat="false" ht="14.15" hidden="false" customHeight="false" outlineLevel="0" collapsed="false">
      <c r="A202" s="13" t="s">
        <v>482</v>
      </c>
      <c r="B202" s="0" t="n">
        <f aca="false">COUNTIF(A$2:A$359,A202)</f>
        <v>1</v>
      </c>
    </row>
    <row r="203" customFormat="false" ht="14.15" hidden="false" customHeight="false" outlineLevel="0" collapsed="false">
      <c r="A203" s="13" t="s">
        <v>483</v>
      </c>
      <c r="B203" s="0" t="n">
        <f aca="false">COUNTIF(A$2:A$359,A203)</f>
        <v>1</v>
      </c>
    </row>
    <row r="204" customFormat="false" ht="14.15" hidden="false" customHeight="false" outlineLevel="0" collapsed="false">
      <c r="A204" s="13" t="s">
        <v>484</v>
      </c>
      <c r="B204" s="0" t="n">
        <f aca="false">COUNTIF(A$2:A$359,A204)</f>
        <v>1</v>
      </c>
    </row>
    <row r="205" customFormat="false" ht="14.15" hidden="false" customHeight="false" outlineLevel="0" collapsed="false">
      <c r="A205" s="13" t="s">
        <v>485</v>
      </c>
      <c r="B205" s="0" t="n">
        <f aca="false">COUNTIF(A$2:A$359,A205)</f>
        <v>1</v>
      </c>
    </row>
    <row r="206" customFormat="false" ht="14.15" hidden="false" customHeight="false" outlineLevel="0" collapsed="false">
      <c r="A206" s="13" t="s">
        <v>486</v>
      </c>
      <c r="B206" s="0" t="n">
        <f aca="false">COUNTIF(A$2:A$359,A206)</f>
        <v>1</v>
      </c>
    </row>
    <row r="207" customFormat="false" ht="14.15" hidden="false" customHeight="false" outlineLevel="0" collapsed="false">
      <c r="A207" s="13" t="s">
        <v>487</v>
      </c>
      <c r="B207" s="0" t="n">
        <f aca="false">COUNTIF(A$2:A$359,A207)</f>
        <v>1</v>
      </c>
    </row>
    <row r="208" customFormat="false" ht="14.15" hidden="false" customHeight="false" outlineLevel="0" collapsed="false">
      <c r="A208" s="13" t="s">
        <v>488</v>
      </c>
      <c r="B208" s="0" t="n">
        <f aca="false">COUNTIF(A$2:A$359,A208)</f>
        <v>1</v>
      </c>
    </row>
    <row r="209" customFormat="false" ht="14.15" hidden="false" customHeight="false" outlineLevel="0" collapsed="false">
      <c r="A209" s="13" t="s">
        <v>489</v>
      </c>
      <c r="B209" s="0" t="n">
        <f aca="false">COUNTIF(A$2:A$359,A209)</f>
        <v>1</v>
      </c>
    </row>
    <row r="210" customFormat="false" ht="14.15" hidden="false" customHeight="false" outlineLevel="0" collapsed="false">
      <c r="A210" s="13" t="s">
        <v>490</v>
      </c>
      <c r="B210" s="0" t="n">
        <f aca="false">COUNTIF(A$2:A$359,A210)</f>
        <v>1</v>
      </c>
    </row>
    <row r="211" customFormat="false" ht="14.15" hidden="false" customHeight="false" outlineLevel="0" collapsed="false">
      <c r="A211" s="13" t="s">
        <v>491</v>
      </c>
      <c r="B211" s="0" t="n">
        <f aca="false">COUNTIF(A$2:A$359,A211)</f>
        <v>1</v>
      </c>
    </row>
    <row r="212" customFormat="false" ht="14.15" hidden="false" customHeight="false" outlineLevel="0" collapsed="false">
      <c r="A212" s="13" t="s">
        <v>492</v>
      </c>
      <c r="B212" s="0" t="n">
        <f aca="false">COUNTIF(A$2:A$359,A212)</f>
        <v>1</v>
      </c>
    </row>
    <row r="213" customFormat="false" ht="14.15" hidden="false" customHeight="false" outlineLevel="0" collapsed="false">
      <c r="A213" s="13" t="s">
        <v>493</v>
      </c>
      <c r="B213" s="0" t="n">
        <f aca="false">COUNTIF(A$2:A$359,A213)</f>
        <v>1</v>
      </c>
    </row>
    <row r="214" customFormat="false" ht="14.15" hidden="false" customHeight="false" outlineLevel="0" collapsed="false">
      <c r="A214" s="13" t="s">
        <v>494</v>
      </c>
      <c r="B214" s="0" t="n">
        <f aca="false">COUNTIF(A$2:A$359,A214)</f>
        <v>1</v>
      </c>
    </row>
    <row r="215" customFormat="false" ht="14.15" hidden="false" customHeight="false" outlineLevel="0" collapsed="false">
      <c r="A215" s="13" t="s">
        <v>495</v>
      </c>
      <c r="B215" s="0" t="n">
        <f aca="false">COUNTIF(A$2:A$359,A215)</f>
        <v>1</v>
      </c>
    </row>
    <row r="216" customFormat="false" ht="14.15" hidden="false" customHeight="false" outlineLevel="0" collapsed="false">
      <c r="A216" s="13" t="s">
        <v>496</v>
      </c>
      <c r="B216" s="0" t="n">
        <f aca="false">COUNTIF(A$2:A$359,A216)</f>
        <v>1</v>
      </c>
    </row>
    <row r="217" customFormat="false" ht="14.15" hidden="false" customHeight="false" outlineLevel="0" collapsed="false">
      <c r="A217" s="13" t="s">
        <v>497</v>
      </c>
      <c r="B217" s="0" t="n">
        <f aca="false">COUNTIF(A$2:A$359,A217)</f>
        <v>1</v>
      </c>
    </row>
    <row r="218" customFormat="false" ht="14.15" hidden="false" customHeight="false" outlineLevel="0" collapsed="false">
      <c r="A218" s="13" t="s">
        <v>498</v>
      </c>
      <c r="B218" s="0" t="n">
        <f aca="false">COUNTIF(A$2:A$359,A218)</f>
        <v>1</v>
      </c>
    </row>
    <row r="219" customFormat="false" ht="14.15" hidden="false" customHeight="false" outlineLevel="0" collapsed="false">
      <c r="A219" s="13" t="s">
        <v>499</v>
      </c>
      <c r="B219" s="0" t="n">
        <f aca="false">COUNTIF(A$2:A$359,A219)</f>
        <v>1</v>
      </c>
    </row>
    <row r="220" customFormat="false" ht="14.15" hidden="false" customHeight="false" outlineLevel="0" collapsed="false">
      <c r="A220" s="13" t="s">
        <v>500</v>
      </c>
      <c r="B220" s="0" t="n">
        <f aca="false">COUNTIF(A$2:A$359,A220)</f>
        <v>1</v>
      </c>
    </row>
    <row r="221" customFormat="false" ht="14.15" hidden="false" customHeight="false" outlineLevel="0" collapsed="false">
      <c r="A221" s="13" t="s">
        <v>501</v>
      </c>
      <c r="B221" s="0" t="n">
        <f aca="false">COUNTIF(A$2:A$359,A221)</f>
        <v>1</v>
      </c>
    </row>
    <row r="222" customFormat="false" ht="14.15" hidden="false" customHeight="false" outlineLevel="0" collapsed="false">
      <c r="A222" s="13" t="s">
        <v>502</v>
      </c>
      <c r="B222" s="0" t="n">
        <f aca="false">COUNTIF(A$2:A$359,A222)</f>
        <v>1</v>
      </c>
    </row>
    <row r="223" customFormat="false" ht="14.15" hidden="false" customHeight="false" outlineLevel="0" collapsed="false">
      <c r="A223" s="13" t="s">
        <v>503</v>
      </c>
      <c r="B223" s="0" t="n">
        <f aca="false">COUNTIF(A$2:A$359,A223)</f>
        <v>1</v>
      </c>
    </row>
    <row r="224" customFormat="false" ht="14.15" hidden="false" customHeight="false" outlineLevel="0" collapsed="false">
      <c r="A224" s="13" t="s">
        <v>504</v>
      </c>
      <c r="B224" s="0" t="n">
        <f aca="false">COUNTIF(A$2:A$359,A224)</f>
        <v>1</v>
      </c>
    </row>
    <row r="225" customFormat="false" ht="14.15" hidden="false" customHeight="false" outlineLevel="0" collapsed="false">
      <c r="A225" s="13" t="s">
        <v>505</v>
      </c>
      <c r="B225" s="0" t="n">
        <f aca="false">COUNTIF(A$2:A$359,A225)</f>
        <v>1</v>
      </c>
    </row>
    <row r="226" customFormat="false" ht="14.15" hidden="false" customHeight="false" outlineLevel="0" collapsed="false">
      <c r="A226" s="13" t="s">
        <v>506</v>
      </c>
      <c r="B226" s="0" t="n">
        <f aca="false">COUNTIF(A$2:A$359,A226)</f>
        <v>1</v>
      </c>
    </row>
    <row r="227" customFormat="false" ht="14.15" hidden="false" customHeight="false" outlineLevel="0" collapsed="false">
      <c r="A227" s="13" t="s">
        <v>507</v>
      </c>
      <c r="B227" s="0" t="n">
        <f aca="false">COUNTIF(A$2:A$359,A227)</f>
        <v>1</v>
      </c>
    </row>
    <row r="228" customFormat="false" ht="14.15" hidden="false" customHeight="false" outlineLevel="0" collapsed="false">
      <c r="A228" s="13" t="s">
        <v>251</v>
      </c>
      <c r="B228" s="0" t="n">
        <f aca="false">COUNTIF(A$2:A$359,A228)</f>
        <v>1</v>
      </c>
    </row>
    <row r="229" customFormat="false" ht="14.15" hidden="false" customHeight="false" outlineLevel="0" collapsed="false">
      <c r="A229" s="13" t="s">
        <v>508</v>
      </c>
      <c r="B229" s="0" t="n">
        <f aca="false">COUNTIF(A$2:A$359,A229)</f>
        <v>1</v>
      </c>
    </row>
    <row r="230" customFormat="false" ht="14.15" hidden="false" customHeight="false" outlineLevel="0" collapsed="false">
      <c r="A230" s="13" t="s">
        <v>509</v>
      </c>
      <c r="B230" s="0" t="n">
        <f aca="false">COUNTIF(A$2:A$359,A230)</f>
        <v>1</v>
      </c>
    </row>
    <row r="231" customFormat="false" ht="14.15" hidden="false" customHeight="false" outlineLevel="0" collapsed="false">
      <c r="A231" s="13" t="s">
        <v>510</v>
      </c>
      <c r="B231" s="0" t="n">
        <f aca="false">COUNTIF(A$2:A$359,A231)</f>
        <v>1</v>
      </c>
    </row>
    <row r="232" customFormat="false" ht="14.15" hidden="false" customHeight="false" outlineLevel="0" collapsed="false">
      <c r="A232" s="13" t="s">
        <v>511</v>
      </c>
      <c r="B232" s="0" t="n">
        <f aca="false">COUNTIF(A$2:A$359,A232)</f>
        <v>1</v>
      </c>
    </row>
    <row r="233" customFormat="false" ht="14.15" hidden="false" customHeight="false" outlineLevel="0" collapsed="false">
      <c r="A233" s="13" t="s">
        <v>512</v>
      </c>
      <c r="B233" s="0" t="n">
        <f aca="false">COUNTIF(A$2:A$359,A233)</f>
        <v>1</v>
      </c>
    </row>
    <row r="234" customFormat="false" ht="14.15" hidden="false" customHeight="false" outlineLevel="0" collapsed="false">
      <c r="A234" s="13" t="s">
        <v>513</v>
      </c>
      <c r="B234" s="0" t="n">
        <f aca="false">COUNTIF(A$2:A$359,A234)</f>
        <v>1</v>
      </c>
    </row>
    <row r="235" customFormat="false" ht="14.15" hidden="false" customHeight="false" outlineLevel="0" collapsed="false">
      <c r="A235" s="13" t="s">
        <v>514</v>
      </c>
      <c r="B235" s="0" t="n">
        <f aca="false">COUNTIF(A$2:A$359,A235)</f>
        <v>1</v>
      </c>
    </row>
    <row r="236" customFormat="false" ht="14.15" hidden="false" customHeight="false" outlineLevel="0" collapsed="false">
      <c r="A236" s="13" t="s">
        <v>515</v>
      </c>
      <c r="B236" s="0" t="n">
        <f aca="false">COUNTIF(A$2:A$359,A236)</f>
        <v>1</v>
      </c>
    </row>
    <row r="237" customFormat="false" ht="14.15" hidden="false" customHeight="false" outlineLevel="0" collapsed="false">
      <c r="A237" s="13" t="s">
        <v>516</v>
      </c>
      <c r="B237" s="0" t="n">
        <f aca="false">COUNTIF(A$2:A$359,A237)</f>
        <v>1</v>
      </c>
    </row>
    <row r="238" customFormat="false" ht="14.15" hidden="false" customHeight="false" outlineLevel="0" collapsed="false">
      <c r="A238" s="13" t="s">
        <v>517</v>
      </c>
      <c r="B238" s="0" t="n">
        <f aca="false">COUNTIF(A$2:A$359,A238)</f>
        <v>1</v>
      </c>
    </row>
    <row r="239" customFormat="false" ht="14.15" hidden="false" customHeight="false" outlineLevel="0" collapsed="false">
      <c r="A239" s="13" t="s">
        <v>518</v>
      </c>
      <c r="B239" s="0" t="n">
        <f aca="false">COUNTIF(A$2:A$359,A239)</f>
        <v>1</v>
      </c>
    </row>
    <row r="240" customFormat="false" ht="14.15" hidden="false" customHeight="false" outlineLevel="0" collapsed="false">
      <c r="A240" s="13" t="s">
        <v>242</v>
      </c>
      <c r="B240" s="0" t="n">
        <f aca="false">COUNTIF(A$2:A$359,A240)</f>
        <v>1</v>
      </c>
    </row>
    <row r="241" customFormat="false" ht="14.15" hidden="false" customHeight="false" outlineLevel="0" collapsed="false">
      <c r="A241" s="13" t="s">
        <v>519</v>
      </c>
      <c r="B241" s="0" t="n">
        <f aca="false">COUNTIF(A$2:A$359,A241)</f>
        <v>1</v>
      </c>
    </row>
    <row r="242" customFormat="false" ht="14.15" hidden="false" customHeight="false" outlineLevel="0" collapsed="false">
      <c r="A242" s="13" t="s">
        <v>520</v>
      </c>
      <c r="B242" s="0" t="n">
        <f aca="false">COUNTIF(A$2:A$359,A242)</f>
        <v>1</v>
      </c>
    </row>
    <row r="243" customFormat="false" ht="14.15" hidden="false" customHeight="false" outlineLevel="0" collapsed="false">
      <c r="A243" s="13" t="s">
        <v>521</v>
      </c>
      <c r="B243" s="0" t="n">
        <f aca="false">COUNTIF(A$2:A$359,A243)</f>
        <v>1</v>
      </c>
    </row>
    <row r="244" customFormat="false" ht="14.15" hidden="false" customHeight="false" outlineLevel="0" collapsed="false">
      <c r="A244" s="13" t="s">
        <v>522</v>
      </c>
      <c r="B244" s="0" t="n">
        <f aca="false">COUNTIF(A$2:A$359,A244)</f>
        <v>1</v>
      </c>
    </row>
    <row r="245" customFormat="false" ht="14.15" hidden="false" customHeight="false" outlineLevel="0" collapsed="false">
      <c r="A245" s="13" t="s">
        <v>523</v>
      </c>
      <c r="B245" s="0" t="n">
        <f aca="false">COUNTIF(A$2:A$359,A245)</f>
        <v>1</v>
      </c>
    </row>
    <row r="246" customFormat="false" ht="14.15" hidden="false" customHeight="false" outlineLevel="0" collapsed="false">
      <c r="A246" s="13" t="s">
        <v>524</v>
      </c>
      <c r="B246" s="0" t="n">
        <f aca="false">COUNTIF(A$2:A$359,A246)</f>
        <v>1</v>
      </c>
    </row>
    <row r="247" customFormat="false" ht="14.15" hidden="false" customHeight="false" outlineLevel="0" collapsed="false">
      <c r="A247" s="13" t="s">
        <v>525</v>
      </c>
      <c r="B247" s="0" t="n">
        <f aca="false">COUNTIF(A$2:A$359,A247)</f>
        <v>1</v>
      </c>
    </row>
    <row r="248" customFormat="false" ht="14.15" hidden="false" customHeight="false" outlineLevel="0" collapsed="false">
      <c r="A248" s="13" t="s">
        <v>526</v>
      </c>
      <c r="B248" s="0" t="n">
        <f aca="false">COUNTIF(A$2:A$359,A248)</f>
        <v>1</v>
      </c>
    </row>
    <row r="249" customFormat="false" ht="14.15" hidden="false" customHeight="false" outlineLevel="0" collapsed="false">
      <c r="A249" s="13" t="s">
        <v>527</v>
      </c>
      <c r="B249" s="0" t="n">
        <f aca="false">COUNTIF(A$2:A$359,A249)</f>
        <v>1</v>
      </c>
    </row>
    <row r="250" customFormat="false" ht="14.15" hidden="false" customHeight="false" outlineLevel="0" collapsed="false">
      <c r="A250" s="13" t="s">
        <v>528</v>
      </c>
      <c r="B250" s="0" t="n">
        <f aca="false">COUNTIF(A$2:A$359,A250)</f>
        <v>1</v>
      </c>
    </row>
    <row r="251" customFormat="false" ht="14.15" hidden="false" customHeight="false" outlineLevel="0" collapsed="false">
      <c r="A251" s="13" t="s">
        <v>529</v>
      </c>
      <c r="B251" s="0" t="n">
        <f aca="false">COUNTIF(A$2:A$359,A251)</f>
        <v>1</v>
      </c>
    </row>
    <row r="252" customFormat="false" ht="14.15" hidden="false" customHeight="false" outlineLevel="0" collapsed="false">
      <c r="A252" s="13" t="s">
        <v>530</v>
      </c>
      <c r="B252" s="0" t="n">
        <f aca="false">COUNTIF(A$2:A$359,A252)</f>
        <v>1</v>
      </c>
    </row>
    <row r="253" customFormat="false" ht="14.15" hidden="false" customHeight="false" outlineLevel="0" collapsed="false">
      <c r="A253" s="13" t="s">
        <v>531</v>
      </c>
      <c r="B253" s="0" t="n">
        <f aca="false">COUNTIF(A$2:A$359,A253)</f>
        <v>1</v>
      </c>
    </row>
    <row r="254" customFormat="false" ht="14.15" hidden="false" customHeight="false" outlineLevel="0" collapsed="false">
      <c r="A254" s="13" t="s">
        <v>532</v>
      </c>
      <c r="B254" s="0" t="n">
        <f aca="false">COUNTIF(A$2:A$359,A254)</f>
        <v>1</v>
      </c>
    </row>
    <row r="255" customFormat="false" ht="14.15" hidden="false" customHeight="false" outlineLevel="0" collapsed="false">
      <c r="A255" s="13" t="s">
        <v>533</v>
      </c>
      <c r="B255" s="0" t="n">
        <f aca="false">COUNTIF(A$2:A$359,A255)</f>
        <v>1</v>
      </c>
    </row>
    <row r="256" customFormat="false" ht="14.15" hidden="false" customHeight="false" outlineLevel="0" collapsed="false">
      <c r="A256" s="13" t="s">
        <v>534</v>
      </c>
      <c r="B256" s="0" t="n">
        <f aca="false">COUNTIF(A$2:A$359,A256)</f>
        <v>1</v>
      </c>
    </row>
    <row r="257" customFormat="false" ht="14.15" hidden="false" customHeight="false" outlineLevel="0" collapsed="false">
      <c r="A257" s="13" t="s">
        <v>535</v>
      </c>
      <c r="B257" s="0" t="n">
        <f aca="false">COUNTIF(A$2:A$359,A257)</f>
        <v>1</v>
      </c>
    </row>
    <row r="258" customFormat="false" ht="14.15" hidden="false" customHeight="false" outlineLevel="0" collapsed="false">
      <c r="A258" s="13" t="s">
        <v>536</v>
      </c>
      <c r="B258" s="0" t="n">
        <f aca="false">COUNTIF(A$2:A$359,A258)</f>
        <v>1</v>
      </c>
    </row>
    <row r="259" customFormat="false" ht="14.15" hidden="false" customHeight="false" outlineLevel="0" collapsed="false">
      <c r="A259" s="13" t="s">
        <v>537</v>
      </c>
      <c r="B259" s="0" t="n">
        <f aca="false">COUNTIF(A$2:A$359,A259)</f>
        <v>1</v>
      </c>
    </row>
    <row r="260" customFormat="false" ht="14.15" hidden="false" customHeight="false" outlineLevel="0" collapsed="false">
      <c r="A260" s="13" t="s">
        <v>538</v>
      </c>
      <c r="B260" s="0" t="n">
        <f aca="false">COUNTIF(A$2:A$359,A260)</f>
        <v>1</v>
      </c>
    </row>
    <row r="261" customFormat="false" ht="14.15" hidden="false" customHeight="false" outlineLevel="0" collapsed="false">
      <c r="A261" s="13" t="s">
        <v>539</v>
      </c>
      <c r="B261" s="0" t="n">
        <f aca="false">COUNTIF(A$2:A$359,A261)</f>
        <v>1</v>
      </c>
    </row>
    <row r="262" customFormat="false" ht="14.15" hidden="false" customHeight="false" outlineLevel="0" collapsed="false">
      <c r="A262" s="13" t="s">
        <v>540</v>
      </c>
      <c r="B262" s="0" t="n">
        <f aca="false">COUNTIF(A$2:A$359,A262)</f>
        <v>1</v>
      </c>
    </row>
    <row r="263" customFormat="false" ht="14.15" hidden="false" customHeight="false" outlineLevel="0" collapsed="false">
      <c r="A263" s="13" t="s">
        <v>541</v>
      </c>
      <c r="B263" s="0" t="n">
        <f aca="false">COUNTIF(A$2:A$359,A263)</f>
        <v>1</v>
      </c>
    </row>
    <row r="264" customFormat="false" ht="14.15" hidden="false" customHeight="false" outlineLevel="0" collapsed="false">
      <c r="A264" s="13" t="s">
        <v>542</v>
      </c>
      <c r="B264" s="0" t="n">
        <f aca="false">COUNTIF(A$2:A$359,A264)</f>
        <v>1</v>
      </c>
    </row>
    <row r="265" customFormat="false" ht="14.15" hidden="false" customHeight="false" outlineLevel="0" collapsed="false">
      <c r="A265" s="13" t="s">
        <v>543</v>
      </c>
      <c r="B265" s="0" t="n">
        <f aca="false">COUNTIF(A$2:A$359,A265)</f>
        <v>1</v>
      </c>
    </row>
    <row r="266" customFormat="false" ht="14.15" hidden="false" customHeight="false" outlineLevel="0" collapsed="false">
      <c r="A266" s="13" t="s">
        <v>232</v>
      </c>
      <c r="B266" s="0" t="n">
        <f aca="false">COUNTIF(A$2:A$359,A266)</f>
        <v>1</v>
      </c>
    </row>
    <row r="267" customFormat="false" ht="14.15" hidden="false" customHeight="false" outlineLevel="0" collapsed="false">
      <c r="A267" s="13" t="s">
        <v>544</v>
      </c>
      <c r="B267" s="0" t="n">
        <f aca="false">COUNTIF(A$2:A$359,A267)</f>
        <v>1</v>
      </c>
    </row>
    <row r="268" customFormat="false" ht="14.15" hidden="false" customHeight="false" outlineLevel="0" collapsed="false">
      <c r="A268" s="13" t="s">
        <v>545</v>
      </c>
      <c r="B268" s="0" t="n">
        <f aca="false">COUNTIF(A$2:A$359,A268)</f>
        <v>1</v>
      </c>
    </row>
    <row r="269" customFormat="false" ht="14.15" hidden="false" customHeight="false" outlineLevel="0" collapsed="false">
      <c r="A269" s="13" t="s">
        <v>546</v>
      </c>
      <c r="B269" s="0" t="n">
        <f aca="false">COUNTIF(A$2:A$359,A269)</f>
        <v>1</v>
      </c>
    </row>
    <row r="270" customFormat="false" ht="14.15" hidden="false" customHeight="false" outlineLevel="0" collapsed="false">
      <c r="A270" s="13" t="s">
        <v>547</v>
      </c>
      <c r="B270" s="0" t="n">
        <f aca="false">COUNTIF(A$2:A$359,A270)</f>
        <v>1</v>
      </c>
    </row>
    <row r="271" customFormat="false" ht="14.15" hidden="false" customHeight="false" outlineLevel="0" collapsed="false">
      <c r="A271" s="13" t="s">
        <v>548</v>
      </c>
      <c r="B271" s="0" t="n">
        <f aca="false">COUNTIF(A$2:A$359,A271)</f>
        <v>1</v>
      </c>
    </row>
    <row r="272" customFormat="false" ht="14.15" hidden="false" customHeight="false" outlineLevel="0" collapsed="false">
      <c r="A272" s="13" t="s">
        <v>549</v>
      </c>
      <c r="B272" s="0" t="n">
        <f aca="false">COUNTIF(A$2:A$359,A272)</f>
        <v>1</v>
      </c>
    </row>
    <row r="273" customFormat="false" ht="14.15" hidden="false" customHeight="false" outlineLevel="0" collapsed="false">
      <c r="A273" s="13" t="s">
        <v>550</v>
      </c>
      <c r="B273" s="0" t="n">
        <f aca="false">COUNTIF(A$2:A$359,A273)</f>
        <v>1</v>
      </c>
    </row>
    <row r="274" customFormat="false" ht="14.15" hidden="false" customHeight="false" outlineLevel="0" collapsed="false">
      <c r="A274" s="13" t="s">
        <v>551</v>
      </c>
      <c r="B274" s="0" t="n">
        <f aca="false">COUNTIF(A$2:A$359,A274)</f>
        <v>1</v>
      </c>
    </row>
    <row r="275" customFormat="false" ht="14.15" hidden="false" customHeight="false" outlineLevel="0" collapsed="false">
      <c r="A275" s="13" t="s">
        <v>552</v>
      </c>
      <c r="B275" s="0" t="n">
        <f aca="false">COUNTIF(A$2:A$359,A275)</f>
        <v>1</v>
      </c>
    </row>
    <row r="276" customFormat="false" ht="14.15" hidden="false" customHeight="false" outlineLevel="0" collapsed="false">
      <c r="A276" s="13" t="s">
        <v>553</v>
      </c>
      <c r="B276" s="0" t="n">
        <f aca="false">COUNTIF(A$2:A$359,A276)</f>
        <v>1</v>
      </c>
    </row>
    <row r="277" customFormat="false" ht="14.15" hidden="false" customHeight="false" outlineLevel="0" collapsed="false">
      <c r="A277" s="13" t="s">
        <v>554</v>
      </c>
      <c r="B277" s="0" t="n">
        <f aca="false">COUNTIF(A$2:A$359,A277)</f>
        <v>1</v>
      </c>
    </row>
    <row r="278" customFormat="false" ht="14.15" hidden="false" customHeight="false" outlineLevel="0" collapsed="false">
      <c r="A278" s="13" t="s">
        <v>555</v>
      </c>
      <c r="B278" s="0" t="n">
        <f aca="false">COUNTIF(A$2:A$359,A278)</f>
        <v>1</v>
      </c>
    </row>
    <row r="279" customFormat="false" ht="14.15" hidden="false" customHeight="false" outlineLevel="0" collapsed="false">
      <c r="A279" s="13" t="s">
        <v>556</v>
      </c>
      <c r="B279" s="0" t="n">
        <f aca="false">COUNTIF(A$2:A$359,A279)</f>
        <v>1</v>
      </c>
    </row>
    <row r="280" customFormat="false" ht="14.15" hidden="false" customHeight="false" outlineLevel="0" collapsed="false">
      <c r="A280" s="13" t="s">
        <v>557</v>
      </c>
      <c r="B280" s="0" t="n">
        <f aca="false">COUNTIF(A$2:A$359,A280)</f>
        <v>1</v>
      </c>
    </row>
    <row r="281" customFormat="false" ht="14.15" hidden="false" customHeight="false" outlineLevel="0" collapsed="false">
      <c r="A281" s="13" t="s">
        <v>558</v>
      </c>
      <c r="B281" s="0" t="n">
        <f aca="false">COUNTIF(A$2:A$359,A281)</f>
        <v>1</v>
      </c>
    </row>
    <row r="282" customFormat="false" ht="14.15" hidden="false" customHeight="false" outlineLevel="0" collapsed="false">
      <c r="A282" s="13" t="s">
        <v>559</v>
      </c>
      <c r="B282" s="0" t="n">
        <f aca="false">COUNTIF(A$2:A$359,A282)</f>
        <v>1</v>
      </c>
    </row>
    <row r="283" customFormat="false" ht="14.15" hidden="false" customHeight="false" outlineLevel="0" collapsed="false">
      <c r="A283" s="13" t="s">
        <v>560</v>
      </c>
      <c r="B283" s="0" t="n">
        <f aca="false">COUNTIF(A$2:A$359,A283)</f>
        <v>1</v>
      </c>
    </row>
    <row r="284" customFormat="false" ht="14.15" hidden="false" customHeight="false" outlineLevel="0" collapsed="false">
      <c r="A284" s="13" t="s">
        <v>561</v>
      </c>
      <c r="B284" s="0" t="n">
        <f aca="false">COUNTIF(A$2:A$359,A284)</f>
        <v>1</v>
      </c>
    </row>
    <row r="285" customFormat="false" ht="14.15" hidden="false" customHeight="false" outlineLevel="0" collapsed="false">
      <c r="A285" s="13" t="s">
        <v>562</v>
      </c>
      <c r="B285" s="0" t="n">
        <f aca="false">COUNTIF(A$2:A$359,A285)</f>
        <v>1</v>
      </c>
    </row>
    <row r="286" customFormat="false" ht="14.15" hidden="false" customHeight="false" outlineLevel="0" collapsed="false">
      <c r="A286" s="13" t="s">
        <v>563</v>
      </c>
      <c r="B286" s="0" t="n">
        <f aca="false">COUNTIF(A$2:A$359,A286)</f>
        <v>1</v>
      </c>
    </row>
    <row r="287" customFormat="false" ht="14.15" hidden="false" customHeight="false" outlineLevel="0" collapsed="false">
      <c r="A287" s="13" t="s">
        <v>564</v>
      </c>
      <c r="B287" s="0" t="n">
        <f aca="false">COUNTIF(A$2:A$359,A287)</f>
        <v>1</v>
      </c>
    </row>
    <row r="288" customFormat="false" ht="14.15" hidden="false" customHeight="false" outlineLevel="0" collapsed="false">
      <c r="A288" s="13" t="s">
        <v>565</v>
      </c>
      <c r="B288" s="0" t="n">
        <f aca="false">COUNTIF(A$2:A$359,A288)</f>
        <v>1</v>
      </c>
    </row>
    <row r="289" customFormat="false" ht="14.15" hidden="false" customHeight="false" outlineLevel="0" collapsed="false">
      <c r="A289" s="13" t="s">
        <v>566</v>
      </c>
      <c r="B289" s="0" t="n">
        <f aca="false">COUNTIF(A$2:A$359,A289)</f>
        <v>1</v>
      </c>
    </row>
    <row r="290" customFormat="false" ht="14.15" hidden="false" customHeight="false" outlineLevel="0" collapsed="false">
      <c r="A290" s="13" t="s">
        <v>567</v>
      </c>
      <c r="B290" s="0" t="n">
        <f aca="false">COUNTIF(A$2:A$359,A290)</f>
        <v>1</v>
      </c>
    </row>
    <row r="291" customFormat="false" ht="14.15" hidden="false" customHeight="false" outlineLevel="0" collapsed="false">
      <c r="A291" s="13" t="s">
        <v>568</v>
      </c>
      <c r="B291" s="0" t="n">
        <f aca="false">COUNTIF(A$2:A$359,A291)</f>
        <v>1</v>
      </c>
    </row>
    <row r="292" customFormat="false" ht="14.15" hidden="false" customHeight="false" outlineLevel="0" collapsed="false">
      <c r="A292" s="13" t="s">
        <v>569</v>
      </c>
      <c r="B292" s="0" t="n">
        <f aca="false">COUNTIF(A$2:A$359,A292)</f>
        <v>1</v>
      </c>
    </row>
    <row r="293" customFormat="false" ht="14.15" hidden="false" customHeight="false" outlineLevel="0" collapsed="false">
      <c r="A293" s="13" t="s">
        <v>570</v>
      </c>
      <c r="B293" s="0" t="n">
        <f aca="false">COUNTIF(A$2:A$359,A293)</f>
        <v>1</v>
      </c>
    </row>
    <row r="294" customFormat="false" ht="14.15" hidden="false" customHeight="false" outlineLevel="0" collapsed="false">
      <c r="A294" s="13" t="s">
        <v>571</v>
      </c>
      <c r="B294" s="0" t="n">
        <f aca="false">COUNTIF(A$2:A$359,A294)</f>
        <v>1</v>
      </c>
    </row>
    <row r="295" customFormat="false" ht="14.15" hidden="false" customHeight="false" outlineLevel="0" collapsed="false">
      <c r="A295" s="13" t="s">
        <v>572</v>
      </c>
      <c r="B295" s="0" t="n">
        <f aca="false">COUNTIF(A$2:A$359,A295)</f>
        <v>1</v>
      </c>
    </row>
    <row r="296" customFormat="false" ht="14.15" hidden="false" customHeight="false" outlineLevel="0" collapsed="false">
      <c r="A296" s="13" t="s">
        <v>573</v>
      </c>
      <c r="B296" s="0" t="n">
        <f aca="false">COUNTIF(A$2:A$359,A296)</f>
        <v>1</v>
      </c>
    </row>
    <row r="297" customFormat="false" ht="14.15" hidden="false" customHeight="false" outlineLevel="0" collapsed="false">
      <c r="A297" s="13" t="s">
        <v>574</v>
      </c>
      <c r="B297" s="0" t="n">
        <f aca="false">COUNTIF(A$2:A$359,A297)</f>
        <v>1</v>
      </c>
    </row>
    <row r="298" customFormat="false" ht="14.15" hidden="false" customHeight="false" outlineLevel="0" collapsed="false">
      <c r="A298" s="13" t="s">
        <v>575</v>
      </c>
      <c r="B298" s="0" t="n">
        <f aca="false">COUNTIF(A$2:A$359,A298)</f>
        <v>1</v>
      </c>
    </row>
    <row r="299" customFormat="false" ht="14.15" hidden="false" customHeight="false" outlineLevel="0" collapsed="false">
      <c r="A299" s="13" t="s">
        <v>576</v>
      </c>
      <c r="B299" s="0" t="n">
        <f aca="false">COUNTIF(A$2:A$359,A299)</f>
        <v>1</v>
      </c>
    </row>
    <row r="300" customFormat="false" ht="14.15" hidden="false" customHeight="false" outlineLevel="0" collapsed="false">
      <c r="A300" s="13" t="s">
        <v>577</v>
      </c>
      <c r="B300" s="0" t="n">
        <f aca="false">COUNTIF(A$2:A$359,A300)</f>
        <v>1</v>
      </c>
    </row>
    <row r="301" customFormat="false" ht="14.15" hidden="false" customHeight="false" outlineLevel="0" collapsed="false">
      <c r="A301" s="13" t="s">
        <v>578</v>
      </c>
      <c r="B301" s="0" t="n">
        <f aca="false">COUNTIF(A$2:A$359,A301)</f>
        <v>1</v>
      </c>
    </row>
    <row r="302" customFormat="false" ht="14.15" hidden="false" customHeight="false" outlineLevel="0" collapsed="false">
      <c r="A302" s="13" t="s">
        <v>579</v>
      </c>
      <c r="B302" s="0" t="n">
        <f aca="false">COUNTIF(A$2:A$359,A302)</f>
        <v>1</v>
      </c>
    </row>
    <row r="303" customFormat="false" ht="14.15" hidden="false" customHeight="false" outlineLevel="0" collapsed="false">
      <c r="A303" s="13" t="s">
        <v>580</v>
      </c>
      <c r="B303" s="0" t="n">
        <f aca="false">COUNTIF(A$2:A$359,A303)</f>
        <v>1</v>
      </c>
    </row>
    <row r="304" customFormat="false" ht="14.15" hidden="false" customHeight="false" outlineLevel="0" collapsed="false">
      <c r="A304" s="13" t="s">
        <v>581</v>
      </c>
      <c r="B304" s="0" t="n">
        <f aca="false">COUNTIF(A$2:A$359,A304)</f>
        <v>1</v>
      </c>
    </row>
    <row r="305" customFormat="false" ht="14.15" hidden="false" customHeight="false" outlineLevel="0" collapsed="false">
      <c r="A305" s="13" t="s">
        <v>582</v>
      </c>
      <c r="B305" s="0" t="n">
        <f aca="false">COUNTIF(A$2:A$359,A305)</f>
        <v>1</v>
      </c>
    </row>
    <row r="306" customFormat="false" ht="14.15" hidden="false" customHeight="false" outlineLevel="0" collapsed="false">
      <c r="A306" s="13" t="s">
        <v>583</v>
      </c>
      <c r="B306" s="0" t="n">
        <f aca="false">COUNTIF(A$2:A$359,A306)</f>
        <v>1</v>
      </c>
    </row>
    <row r="307" customFormat="false" ht="14.15" hidden="false" customHeight="false" outlineLevel="0" collapsed="false">
      <c r="A307" s="13" t="s">
        <v>584</v>
      </c>
      <c r="B307" s="0" t="n">
        <f aca="false">COUNTIF(A$2:A$359,A307)</f>
        <v>1</v>
      </c>
    </row>
    <row r="308" customFormat="false" ht="14.15" hidden="false" customHeight="false" outlineLevel="0" collapsed="false">
      <c r="A308" s="13" t="s">
        <v>585</v>
      </c>
      <c r="B308" s="0" t="n">
        <f aca="false">COUNTIF(A$2:A$359,A308)</f>
        <v>1</v>
      </c>
    </row>
    <row r="309" customFormat="false" ht="14.15" hidden="false" customHeight="false" outlineLevel="0" collapsed="false">
      <c r="A309" s="13" t="s">
        <v>586</v>
      </c>
      <c r="B309" s="0" t="n">
        <f aca="false">COUNTIF(A$2:A$359,A309)</f>
        <v>1</v>
      </c>
    </row>
    <row r="310" customFormat="false" ht="14.15" hidden="false" customHeight="false" outlineLevel="0" collapsed="false">
      <c r="A310" s="13" t="s">
        <v>587</v>
      </c>
      <c r="B310" s="0" t="n">
        <f aca="false">COUNTIF(A$2:A$359,A310)</f>
        <v>1</v>
      </c>
    </row>
    <row r="311" customFormat="false" ht="14.15" hidden="false" customHeight="false" outlineLevel="0" collapsed="false">
      <c r="A311" s="13" t="s">
        <v>588</v>
      </c>
      <c r="B311" s="0" t="n">
        <f aca="false">COUNTIF(A$2:A$359,A311)</f>
        <v>1</v>
      </c>
    </row>
    <row r="312" customFormat="false" ht="14.15" hidden="false" customHeight="false" outlineLevel="0" collapsed="false">
      <c r="A312" s="13" t="s">
        <v>589</v>
      </c>
      <c r="B312" s="0" t="n">
        <f aca="false">COUNTIF(A$2:A$359,A312)</f>
        <v>1</v>
      </c>
    </row>
    <row r="313" customFormat="false" ht="14.15" hidden="false" customHeight="false" outlineLevel="0" collapsed="false">
      <c r="A313" s="13" t="s">
        <v>590</v>
      </c>
      <c r="B313" s="0" t="n">
        <f aca="false">COUNTIF(A$2:A$359,A313)</f>
        <v>1</v>
      </c>
    </row>
    <row r="314" customFormat="false" ht="14.15" hidden="false" customHeight="false" outlineLevel="0" collapsed="false">
      <c r="A314" s="13" t="s">
        <v>591</v>
      </c>
      <c r="B314" s="0" t="n">
        <f aca="false">COUNTIF(A$2:A$359,A314)</f>
        <v>1</v>
      </c>
    </row>
    <row r="315" customFormat="false" ht="14.15" hidden="false" customHeight="false" outlineLevel="0" collapsed="false">
      <c r="A315" s="13" t="s">
        <v>592</v>
      </c>
      <c r="B315" s="0" t="n">
        <f aca="false">COUNTIF(A$2:A$359,A315)</f>
        <v>1</v>
      </c>
    </row>
    <row r="316" customFormat="false" ht="14.15" hidden="false" customHeight="false" outlineLevel="0" collapsed="false">
      <c r="A316" s="13" t="s">
        <v>593</v>
      </c>
      <c r="B316" s="0" t="n">
        <f aca="false">COUNTIF(A$2:A$359,A316)</f>
        <v>1</v>
      </c>
    </row>
    <row r="317" customFormat="false" ht="14.15" hidden="false" customHeight="false" outlineLevel="0" collapsed="false">
      <c r="A317" s="13" t="s">
        <v>594</v>
      </c>
      <c r="B317" s="0" t="n">
        <f aca="false">COUNTIF(A$2:A$359,A317)</f>
        <v>1</v>
      </c>
    </row>
    <row r="318" customFormat="false" ht="14.15" hidden="false" customHeight="false" outlineLevel="0" collapsed="false">
      <c r="A318" s="13" t="s">
        <v>595</v>
      </c>
      <c r="B318" s="0" t="n">
        <f aca="false">COUNTIF(A$2:A$359,A318)</f>
        <v>1</v>
      </c>
    </row>
    <row r="319" customFormat="false" ht="14.15" hidden="false" customHeight="false" outlineLevel="0" collapsed="false">
      <c r="A319" s="13" t="s">
        <v>596</v>
      </c>
      <c r="B319" s="0" t="n">
        <f aca="false">COUNTIF(A$2:A$359,A319)</f>
        <v>1</v>
      </c>
    </row>
    <row r="320" customFormat="false" ht="14.15" hidden="false" customHeight="false" outlineLevel="0" collapsed="false">
      <c r="A320" s="13" t="s">
        <v>597</v>
      </c>
      <c r="B320" s="0" t="n">
        <f aca="false">COUNTIF(A$2:A$359,A320)</f>
        <v>1</v>
      </c>
    </row>
    <row r="321" customFormat="false" ht="14.15" hidden="false" customHeight="false" outlineLevel="0" collapsed="false">
      <c r="A321" s="13" t="s">
        <v>598</v>
      </c>
      <c r="B321" s="0" t="n">
        <f aca="false">COUNTIF(A$2:A$359,A321)</f>
        <v>1</v>
      </c>
    </row>
    <row r="322" customFormat="false" ht="14.15" hidden="false" customHeight="false" outlineLevel="0" collapsed="false">
      <c r="A322" s="13" t="s">
        <v>599</v>
      </c>
      <c r="B322" s="0" t="n">
        <f aca="false">COUNTIF(A$2:A$359,A322)</f>
        <v>1</v>
      </c>
    </row>
    <row r="323" customFormat="false" ht="14.15" hidden="false" customHeight="false" outlineLevel="0" collapsed="false">
      <c r="A323" s="13" t="s">
        <v>600</v>
      </c>
      <c r="B323" s="0" t="n">
        <f aca="false">COUNTIF(A$2:A$359,A323)</f>
        <v>1</v>
      </c>
    </row>
    <row r="324" customFormat="false" ht="14.15" hidden="false" customHeight="false" outlineLevel="0" collapsed="false">
      <c r="A324" s="13" t="s">
        <v>601</v>
      </c>
      <c r="B324" s="0" t="n">
        <f aca="false">COUNTIF(A$2:A$359,A324)</f>
        <v>1</v>
      </c>
    </row>
    <row r="325" customFormat="false" ht="14.15" hidden="false" customHeight="false" outlineLevel="0" collapsed="false">
      <c r="A325" s="13" t="s">
        <v>602</v>
      </c>
      <c r="B325" s="0" t="n">
        <f aca="false">COUNTIF(A$2:A$359,A325)</f>
        <v>1</v>
      </c>
    </row>
    <row r="326" customFormat="false" ht="14.15" hidden="false" customHeight="false" outlineLevel="0" collapsed="false">
      <c r="A326" s="13" t="s">
        <v>603</v>
      </c>
      <c r="B326" s="0" t="n">
        <f aca="false">COUNTIF(A$2:A$359,A326)</f>
        <v>1</v>
      </c>
    </row>
    <row r="327" customFormat="false" ht="14.15" hidden="false" customHeight="false" outlineLevel="0" collapsed="false">
      <c r="A327" s="13" t="s">
        <v>604</v>
      </c>
      <c r="B327" s="0" t="n">
        <f aca="false">COUNTIF(A$2:A$359,A327)</f>
        <v>1</v>
      </c>
    </row>
    <row r="328" customFormat="false" ht="14.15" hidden="false" customHeight="false" outlineLevel="0" collapsed="false">
      <c r="A328" s="13" t="s">
        <v>605</v>
      </c>
      <c r="B328" s="0" t="n">
        <f aca="false">COUNTIF(A$2:A$359,A328)</f>
        <v>1</v>
      </c>
    </row>
    <row r="329" customFormat="false" ht="14.15" hidden="false" customHeight="false" outlineLevel="0" collapsed="false">
      <c r="A329" s="13" t="s">
        <v>606</v>
      </c>
      <c r="B329" s="0" t="n">
        <f aca="false">COUNTIF(A$2:A$359,A329)</f>
        <v>1</v>
      </c>
    </row>
    <row r="330" customFormat="false" ht="14.15" hidden="false" customHeight="false" outlineLevel="0" collapsed="false">
      <c r="A330" s="13" t="s">
        <v>607</v>
      </c>
      <c r="B330" s="0" t="n">
        <f aca="false">COUNTIF(A$2:A$359,A330)</f>
        <v>1</v>
      </c>
    </row>
    <row r="331" customFormat="false" ht="14.15" hidden="false" customHeight="false" outlineLevel="0" collapsed="false">
      <c r="A331" s="13" t="s">
        <v>608</v>
      </c>
      <c r="B331" s="0" t="n">
        <f aca="false">COUNTIF(A$2:A$359,A331)</f>
        <v>1</v>
      </c>
    </row>
    <row r="332" customFormat="false" ht="14.15" hidden="false" customHeight="false" outlineLevel="0" collapsed="false">
      <c r="A332" s="13" t="s">
        <v>609</v>
      </c>
      <c r="B332" s="0" t="n">
        <f aca="false">COUNTIF(A$2:A$359,A332)</f>
        <v>1</v>
      </c>
    </row>
    <row r="333" customFormat="false" ht="14.15" hidden="false" customHeight="false" outlineLevel="0" collapsed="false">
      <c r="A333" s="13" t="s">
        <v>610</v>
      </c>
      <c r="B333" s="0" t="n">
        <f aca="false">COUNTIF(A$2:A$359,A333)</f>
        <v>1</v>
      </c>
    </row>
    <row r="334" customFormat="false" ht="14.15" hidden="false" customHeight="false" outlineLevel="0" collapsed="false">
      <c r="A334" s="13" t="s">
        <v>611</v>
      </c>
      <c r="B334" s="0" t="n">
        <f aca="false">COUNTIF(A$2:A$359,A334)</f>
        <v>1</v>
      </c>
    </row>
    <row r="335" customFormat="false" ht="14.15" hidden="false" customHeight="false" outlineLevel="0" collapsed="false">
      <c r="A335" s="13" t="s">
        <v>612</v>
      </c>
      <c r="B335" s="0" t="n">
        <f aca="false">COUNTIF(A$2:A$359,A335)</f>
        <v>1</v>
      </c>
    </row>
    <row r="336" customFormat="false" ht="14.15" hidden="false" customHeight="false" outlineLevel="0" collapsed="false">
      <c r="A336" s="13" t="s">
        <v>613</v>
      </c>
      <c r="B336" s="0" t="n">
        <f aca="false">COUNTIF(A$2:A$359,A336)</f>
        <v>1</v>
      </c>
    </row>
    <row r="337" customFormat="false" ht="14.15" hidden="false" customHeight="false" outlineLevel="0" collapsed="false">
      <c r="A337" s="13" t="s">
        <v>614</v>
      </c>
      <c r="B337" s="0" t="n">
        <f aca="false">COUNTIF(A$2:A$359,A337)</f>
        <v>1</v>
      </c>
    </row>
    <row r="338" customFormat="false" ht="14.15" hidden="false" customHeight="false" outlineLevel="0" collapsed="false">
      <c r="A338" s="13" t="s">
        <v>615</v>
      </c>
      <c r="B338" s="0" t="n">
        <f aca="false">COUNTIF(A$2:A$359,A338)</f>
        <v>1</v>
      </c>
    </row>
    <row r="339" customFormat="false" ht="14.15" hidden="false" customHeight="false" outlineLevel="0" collapsed="false">
      <c r="A339" s="13" t="s">
        <v>616</v>
      </c>
      <c r="B339" s="0" t="n">
        <f aca="false">COUNTIF(A$2:A$359,A339)</f>
        <v>1</v>
      </c>
    </row>
    <row r="340" customFormat="false" ht="14.15" hidden="false" customHeight="false" outlineLevel="0" collapsed="false">
      <c r="A340" s="13" t="s">
        <v>617</v>
      </c>
      <c r="B340" s="0" t="n">
        <f aca="false">COUNTIF(A$2:A$359,A340)</f>
        <v>1</v>
      </c>
    </row>
    <row r="341" customFormat="false" ht="14.15" hidden="false" customHeight="false" outlineLevel="0" collapsed="false">
      <c r="A341" s="13" t="s">
        <v>618</v>
      </c>
      <c r="B341" s="0" t="n">
        <f aca="false">COUNTIF(A$2:A$359,A341)</f>
        <v>1</v>
      </c>
    </row>
    <row r="342" customFormat="false" ht="14.15" hidden="false" customHeight="false" outlineLevel="0" collapsed="false">
      <c r="A342" s="13" t="s">
        <v>619</v>
      </c>
      <c r="B342" s="0" t="n">
        <f aca="false">COUNTIF(A$2:A$359,A342)</f>
        <v>1</v>
      </c>
    </row>
    <row r="343" customFormat="false" ht="14.15" hidden="false" customHeight="false" outlineLevel="0" collapsed="false">
      <c r="A343" s="13" t="s">
        <v>620</v>
      </c>
      <c r="B343" s="0" t="n">
        <f aca="false">COUNTIF(A$2:A$359,A343)</f>
        <v>1</v>
      </c>
    </row>
    <row r="344" customFormat="false" ht="14.15" hidden="false" customHeight="false" outlineLevel="0" collapsed="false">
      <c r="A344" s="13" t="s">
        <v>621</v>
      </c>
      <c r="B344" s="0" t="n">
        <f aca="false">COUNTIF(A$2:A$359,A344)</f>
        <v>1</v>
      </c>
    </row>
    <row r="345" customFormat="false" ht="14.15" hidden="false" customHeight="false" outlineLevel="0" collapsed="false">
      <c r="A345" s="13" t="s">
        <v>622</v>
      </c>
      <c r="B345" s="0" t="n">
        <f aca="false">COUNTIF(A$2:A$359,A345)</f>
        <v>1</v>
      </c>
    </row>
    <row r="346" customFormat="false" ht="14.15" hidden="false" customHeight="false" outlineLevel="0" collapsed="false">
      <c r="A346" s="13" t="s">
        <v>623</v>
      </c>
      <c r="B346" s="0" t="n">
        <f aca="false">COUNTIF(A$2:A$359,A346)</f>
        <v>1</v>
      </c>
    </row>
    <row r="347" customFormat="false" ht="14.15" hidden="false" customHeight="false" outlineLevel="0" collapsed="false">
      <c r="A347" s="13" t="s">
        <v>624</v>
      </c>
      <c r="B347" s="0" t="n">
        <f aca="false">COUNTIF(A$2:A$359,A347)</f>
        <v>1</v>
      </c>
    </row>
    <row r="348" customFormat="false" ht="14.15" hidden="false" customHeight="false" outlineLevel="0" collapsed="false">
      <c r="A348" s="13" t="s">
        <v>625</v>
      </c>
      <c r="B348" s="0" t="n">
        <f aca="false">COUNTIF(A$2:A$359,A348)</f>
        <v>1</v>
      </c>
    </row>
    <row r="349" customFormat="false" ht="14.15" hidden="false" customHeight="false" outlineLevel="0" collapsed="false">
      <c r="A349" s="13" t="s">
        <v>626</v>
      </c>
      <c r="B349" s="0" t="n">
        <f aca="false">COUNTIF(A$2:A$359,A349)</f>
        <v>1</v>
      </c>
    </row>
    <row r="350" customFormat="false" ht="14.15" hidden="false" customHeight="false" outlineLevel="0" collapsed="false">
      <c r="A350" s="13" t="s">
        <v>627</v>
      </c>
      <c r="B350" s="0" t="n">
        <f aca="false">COUNTIF(A$2:A$359,A350)</f>
        <v>1</v>
      </c>
    </row>
    <row r="351" customFormat="false" ht="14.15" hidden="false" customHeight="false" outlineLevel="0" collapsed="false">
      <c r="A351" s="13" t="s">
        <v>628</v>
      </c>
      <c r="B351" s="0" t="n">
        <f aca="false">COUNTIF(A$2:A$359,A351)</f>
        <v>1</v>
      </c>
    </row>
    <row r="352" customFormat="false" ht="14.15" hidden="false" customHeight="false" outlineLevel="0" collapsed="false">
      <c r="A352" s="13" t="s">
        <v>629</v>
      </c>
      <c r="B352" s="0" t="n">
        <f aca="false">COUNTIF(A$2:A$359,A352)</f>
        <v>1</v>
      </c>
    </row>
    <row r="353" customFormat="false" ht="14.15" hidden="false" customHeight="false" outlineLevel="0" collapsed="false">
      <c r="A353" s="13" t="s">
        <v>630</v>
      </c>
      <c r="B353" s="0" t="n">
        <f aca="false">COUNTIF(A$2:A$359,A353)</f>
        <v>1</v>
      </c>
    </row>
    <row r="354" customFormat="false" ht="14.15" hidden="false" customHeight="false" outlineLevel="0" collapsed="false">
      <c r="A354" s="13" t="s">
        <v>631</v>
      </c>
      <c r="B354" s="0" t="n">
        <f aca="false">COUNTIF(A$2:A$359,A354)</f>
        <v>1</v>
      </c>
    </row>
    <row r="355" customFormat="false" ht="14.15" hidden="false" customHeight="false" outlineLevel="0" collapsed="false">
      <c r="A355" s="13" t="s">
        <v>632</v>
      </c>
      <c r="B355" s="0" t="n">
        <f aca="false">COUNTIF(A$2:A$359,A355)</f>
        <v>1</v>
      </c>
    </row>
    <row r="356" customFormat="false" ht="14.15" hidden="false" customHeight="false" outlineLevel="0" collapsed="false">
      <c r="A356" s="13" t="s">
        <v>633</v>
      </c>
      <c r="B356" s="0" t="n">
        <f aca="false">COUNTIF(A$2:A$359,A356)</f>
        <v>1</v>
      </c>
    </row>
    <row r="357" customFormat="false" ht="14.15" hidden="false" customHeight="false" outlineLevel="0" collapsed="false">
      <c r="A357" s="13" t="s">
        <v>634</v>
      </c>
      <c r="B357" s="0" t="n">
        <f aca="false">COUNTIF(A$2:A$359,A357)</f>
        <v>1</v>
      </c>
    </row>
    <row r="358" customFormat="false" ht="14.15" hidden="false" customHeight="false" outlineLevel="0" collapsed="false">
      <c r="A358" s="13" t="s">
        <v>635</v>
      </c>
      <c r="B358" s="0" t="n">
        <f aca="false">COUNTIF(A$2:A$359,A358)</f>
        <v>1</v>
      </c>
    </row>
    <row r="359" customFormat="false" ht="14.15" hidden="false" customHeight="false" outlineLevel="0" collapsed="false">
      <c r="A359" s="13" t="s">
        <v>636</v>
      </c>
      <c r="B359" s="0" t="n">
        <f aca="false">COUNTIF(A$2:A$359,A359)</f>
        <v>1</v>
      </c>
    </row>
  </sheetData>
  <autoFilter ref="A1:B359"/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10107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2023-09-05T23:06:44Z</dcterms:created>
  <dc:creator/>
  <dc:description/>
  <dc:language>ja-JP</dc:language>
  <cp:lastModifiedBy/>
  <dcterms:modified xsi:type="dcterms:W3CDTF">2024-03-25T20:41:29Z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